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Финансы\Desktop\2020\88888888\РРО\"/>
    </mc:Choice>
  </mc:AlternateContent>
  <xr:revisionPtr revIDLastSave="0" documentId="13_ncr:1_{7ECC0FA5-C8E2-48E9-B39D-B1CBE6F22E38}" xr6:coauthVersionLast="45" xr6:coauthVersionMax="45" xr10:uidLastSave="{00000000-0000-0000-0000-000000000000}"/>
  <bookViews>
    <workbookView xWindow="810" yWindow="-120" windowWidth="28110" windowHeight="16440" xr2:uid="{00000000-000D-0000-FFFF-FFFF00000000}"/>
  </bookViews>
  <sheets>
    <sheet name="СВОД РЕЕСТРОВ РАСХОДНЫХ ОБЯЗАТ" sheetId="3" r:id="rId1"/>
  </sheets>
  <calcPr calcId="181029"/>
</workbook>
</file>

<file path=xl/calcChain.xml><?xml version="1.0" encoding="utf-8"?>
<calcChain xmlns="http://schemas.openxmlformats.org/spreadsheetml/2006/main">
  <c r="CL40" i="3" l="1"/>
  <c r="CG40" i="3"/>
  <c r="CB40" i="3"/>
  <c r="CB20" i="3" s="1"/>
  <c r="CP22" i="3"/>
  <c r="CO22" i="3"/>
  <c r="CO20" i="3" s="1"/>
  <c r="CN22" i="3"/>
  <c r="CM22" i="3"/>
  <c r="CM20" i="3" s="1"/>
  <c r="CL22" i="3"/>
  <c r="CK22" i="3"/>
  <c r="CK20" i="3" s="1"/>
  <c r="CJ22" i="3"/>
  <c r="CI22" i="3"/>
  <c r="CI20" i="3" s="1"/>
  <c r="CH22" i="3"/>
  <c r="CH20" i="3" s="1"/>
  <c r="CG22" i="3"/>
  <c r="CG20" i="3" s="1"/>
  <c r="CF22" i="3"/>
  <c r="CE22" i="3"/>
  <c r="CE20" i="3" s="1"/>
  <c r="CD22" i="3"/>
  <c r="CD20" i="3" s="1"/>
  <c r="CC22" i="3"/>
  <c r="CC20" i="3" s="1"/>
  <c r="CB22" i="3"/>
  <c r="CN20" i="3"/>
  <c r="CJ20" i="3"/>
  <c r="BH40" i="3"/>
  <c r="BL22" i="3"/>
  <c r="BK22" i="3"/>
  <c r="BJ22" i="3"/>
  <c r="BJ20" i="3" s="1"/>
  <c r="BI22" i="3"/>
  <c r="BI20" i="3" s="1"/>
  <c r="BH22" i="3"/>
  <c r="BK20" i="3"/>
  <c r="BD22" i="3" l="1"/>
  <c r="BE22" i="3"/>
  <c r="BF22" i="3"/>
  <c r="BF20" i="3" s="1"/>
  <c r="BG22" i="3"/>
  <c r="BG20" i="3" s="1"/>
  <c r="BD20" i="3"/>
  <c r="BE20" i="3"/>
  <c r="AY22" i="3"/>
  <c r="AY20" i="3" s="1"/>
  <c r="AZ22" i="3"/>
  <c r="BA22" i="3"/>
  <c r="BB22" i="3"/>
  <c r="BC22" i="3"/>
  <c r="AZ20" i="3"/>
  <c r="BA20" i="3"/>
  <c r="AX22" i="3"/>
  <c r="BC40" i="3"/>
  <c r="AX40" i="3"/>
  <c r="AX20" i="3" l="1"/>
  <c r="BC20" i="3"/>
</calcChain>
</file>

<file path=xl/sharedStrings.xml><?xml version="1.0" encoding="utf-8"?>
<sst xmlns="http://schemas.openxmlformats.org/spreadsheetml/2006/main" count="952" uniqueCount="289">
  <si>
    <t>Финансовый орган субъекта Российской Федерации</t>
  </si>
  <si>
    <t>Код строки</t>
  </si>
  <si>
    <t>Группа полномочий</t>
  </si>
  <si>
    <t>Код расхода по БК</t>
  </si>
  <si>
    <t>Российской Федерации</t>
  </si>
  <si>
    <t>субъекта Российской Федерации</t>
  </si>
  <si>
    <t>отчетный</t>
  </si>
  <si>
    <t>текущий</t>
  </si>
  <si>
    <t>очередной</t>
  </si>
  <si>
    <t>плановый период</t>
  </si>
  <si>
    <t>Федеральные законы</t>
  </si>
  <si>
    <t>Указы Президента Российской Федерации</t>
  </si>
  <si>
    <t>Нормативные правовые акты
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</si>
  <si>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</si>
  <si>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</si>
  <si>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</si>
  <si>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</si>
  <si>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 xml:space="preserve">Нормативные правовые акты субъекта Российской Федерации 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</si>
  <si>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</si>
  <si>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</si>
  <si>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</si>
  <si>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</si>
  <si>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</si>
  <si>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подраздел</t>
  </si>
  <si>
    <t>Всего</t>
  </si>
  <si>
    <t>утвержденные бюджетные назначения</t>
  </si>
  <si>
    <t>исполнено</t>
  </si>
  <si>
    <t>Администрация Истоминского сельского поселения</t>
  </si>
  <si>
    <t>2018 г.</t>
  </si>
  <si>
    <t>2019 г.</t>
  </si>
  <si>
    <t>2020 г.</t>
  </si>
  <si>
    <t>2021 г.</t>
  </si>
  <si>
    <t>2022 г.</t>
  </si>
  <si>
    <t>Единица измерения: руб. (с точностью до второго десятичного знака)</t>
  </si>
  <si>
    <t>Наименование полномочия, расходного обязательства</t>
  </si>
  <si>
    <t>Правовое основание финансового обеспечения полномочия, расходного обязательства муниципального образования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</si>
  <si>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</si>
  <si>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</si>
  <si>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муниципальных образований</t>
  </si>
  <si>
    <t>раздел/подраздел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</si>
  <si>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</si>
  <si>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</si>
  <si>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</si>
  <si>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</si>
  <si>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 xml:space="preserve">в т.ч. за счет целевых  средств регионального бюджета </t>
  </si>
  <si>
    <t xml:space="preserve">в т.ч. за счет целевых средств регионального бюджета </t>
  </si>
  <si>
    <t>в т.ч за счет целевых средств федерального бюджета</t>
  </si>
  <si>
    <t>в т.ч. за счет средств местных бюджетов</t>
  </si>
  <si>
    <t>31=33+35+37+39</t>
  </si>
  <si>
    <t>32=34+36+38+40</t>
  </si>
  <si>
    <t>41=42+43+44+45</t>
  </si>
  <si>
    <t>46=47+48+49+50</t>
  </si>
  <si>
    <t>51=52+53+54+55</t>
  </si>
  <si>
    <t>56=57+58+59+60</t>
  </si>
  <si>
    <t>61=63+65+67+69</t>
  </si>
  <si>
    <t>62=64+66+68+70</t>
  </si>
  <si>
    <t>71=72+73+74+75</t>
  </si>
  <si>
    <t>76=77+78+79+80</t>
  </si>
  <si>
    <t>81=82+83+84+85</t>
  </si>
  <si>
    <t>86=87+88+89+90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</si>
  <si>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</si>
  <si>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</si>
  <si>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X</t>
  </si>
  <si>
    <t>в том числе: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</si>
  <si>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</si>
  <si>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</si>
  <si>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по перечню, предусмотренному частью 3 статьи 14 Федерального закона от 6 октября 2003 г. № 131-ФЗ «Об общих принципах организации местного самоуправления в Российской Федерации», всего</t>
  </si>
  <si>
    <t>6502</t>
  </si>
  <si>
    <t>владение, пользование и распоряжение имуществом, находящимся в муниципальной собственности сельского поселения</t>
  </si>
  <si>
    <t>6505</t>
  </si>
  <si>
    <t>Федеральный закон от 06.10.2003 №131-ФЗ "Об общих принципах организации местного самоуправления в Российской Федерации"</t>
  </si>
  <si>
    <t>п.3, ст.14</t>
  </si>
  <si>
    <t>06.10.2003 - не установлена</t>
  </si>
  <si>
    <t>Областной закон от 28.12.2005 №436-ЗС ""О местном самоуправлении в Ростовской области""</t>
  </si>
  <si>
    <t>в целом</t>
  </si>
  <si>
    <t>01.01.2006 - не установлена</t>
  </si>
  <si>
    <t>1</t>
  </si>
  <si>
    <t>01/13</t>
  </si>
  <si>
    <t>13</t>
  </si>
  <si>
    <t>создание условий для организации досуга и обеспечения жителей сельского поселения услугами организаций культуры</t>
  </si>
  <si>
    <t>6508</t>
  </si>
  <si>
    <t>7</t>
  </si>
  <si>
    <t>08/01</t>
  </si>
  <si>
    <t>01</t>
  </si>
  <si>
    <t>организация проведения официальных физкультурно-оздоровительных и спортивных мероприятий сельского поселения</t>
  </si>
  <si>
    <t>6510</t>
  </si>
  <si>
    <t>11</t>
  </si>
  <si>
    <t>11/02</t>
  </si>
  <si>
    <t>02</t>
  </si>
  <si>
    <t>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</si>
  <si>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</si>
  <si>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1) Федеральный закон от 10.01.2002 №7-ФЗ ""Об охране окружающей среды""
2) Федеральный закон от 06.10.2003 №131-ФЗ "Об общих принципах организации местного самоуправления в Российской Федерации"</t>
  </si>
  <si>
    <t>1) в целом
2) п.19, ст.14</t>
  </si>
  <si>
    <t>1) 12.01.2002 - не установлена
2) 06.10.2003 - не установлена</t>
  </si>
  <si>
    <t>ст.12</t>
  </si>
  <si>
    <t>21</t>
  </si>
  <si>
    <t>05/03</t>
  </si>
  <si>
    <t>03</t>
  </si>
  <si>
    <t>организация и осуществление мероприятий по работе с детьми и молодежью в сельском поселении</t>
  </si>
  <si>
    <t>6519</t>
  </si>
  <si>
    <t>6</t>
  </si>
  <si>
    <t>07/07</t>
  </si>
  <si>
    <t>07</t>
  </si>
  <si>
    <t>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</si>
  <si>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</si>
  <si>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</si>
  <si>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</si>
  <si>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1) Федеральный закон от 06.10.2003 №131-ФЗ "Об общих принципах организации местного самоуправления в Российской Федерации"
2) Федеральный закон от 06.10.2003 №131-ФЗ "Об общих принципах организации местного самоуправления в Российской Федерации"</t>
  </si>
  <si>
    <t>1) п.12, ст.14
2) п.6, ст.14</t>
  </si>
  <si>
    <t>1) 06.10.2003 - не установлена
2) 06.10.2003 - не установлена</t>
  </si>
  <si>
    <t>1) Областной закон от 28.12.2005 №436-ЗС ""О местном самоуправлении в Ростовской области""
2) Областной закон от 26.12.2016 №834-ЗС "О межбюджетных отношениях органов государственной власти и органов местного самоуправления в Ростовской области"</t>
  </si>
  <si>
    <t>1) ст.12
2) в целом</t>
  </si>
  <si>
    <t>1) 01.01.2006 - не установлена
2) 26.12.2016 - не установлена</t>
  </si>
  <si>
    <t>19</t>
  </si>
  <si>
    <t>05/01
05/02</t>
  </si>
  <si>
    <t>01
02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</si>
  <si>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сельского поселения</t>
  </si>
  <si>
    <t>6610</t>
  </si>
  <si>
    <t>12</t>
  </si>
  <si>
    <t>участие в предупреждении и ликвидации последствий чрезвычайных ситуаций в границах сельского поселения</t>
  </si>
  <si>
    <t>6612</t>
  </si>
  <si>
    <t>Закон Российской Федерации от 12.02.1998 №28-ФЗ ""О гражданской обороне""</t>
  </si>
  <si>
    <t>12.02.1998 - не установлена</t>
  </si>
  <si>
    <t>Областной закон от 29.12.2004 №256-ЗС "О защите населения и территорий от чрезвычайных ситуаций межмуниципального и регионального характера"</t>
  </si>
  <si>
    <t>01.01.2005 - не установлена</t>
  </si>
  <si>
    <t>1) в целом
2) в целом</t>
  </si>
  <si>
    <t>03/09</t>
  </si>
  <si>
    <t>09</t>
  </si>
  <si>
    <t>создание условий для массового отдыха жителей сельского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</si>
  <si>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6616</t>
  </si>
  <si>
    <t>ст.14</t>
  </si>
  <si>
    <t>организация ритуальных услуг и содержание мест захоронения</t>
  </si>
  <si>
    <t>6619</t>
  </si>
  <si>
    <t>1) Закон Российской Федерации от 12.01.1996 №8-ФЗ "О погребении и похоронном деле"
2) Федеральный закон от 06.10.2003 №131-ФЗ "Об общих принципах организации местного самоуправления в Российской Федерации"</t>
  </si>
  <si>
    <t>1) в целом
2) ст.14</t>
  </si>
  <si>
    <t>1) 12.01.1996 - не установлена
2) 06.10.2003 - не установлена</t>
  </si>
  <si>
    <t>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</si>
  <si>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</si>
  <si>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осуществление муниципального земельного контроля на межселенной территории муниципального района</t>
  </si>
  <si>
    <t>6749</t>
  </si>
  <si>
    <t>1) Федеральный закон от 02.03.2007 №25-ФЗ "О муниципальной службе в Российской Федерации"
2) Федеральный закон от 06.10.2003 №131-ФЗ "Об общих принципах организации местного самоуправления в Российской Федерации"</t>
  </si>
  <si>
    <t>1) ст.22,23
2) ст.34</t>
  </si>
  <si>
    <t>1) 01.06.2007 - не установлена
2) 06.10.2003 - не установлена</t>
  </si>
  <si>
    <t>1) Областной закон от 28.12.2005 №436-ЗС ""О местном самоуправлении в Ростовской области""
2) Областной закон от 09.10.2007 №786-ЗС ""О муниципальной службе в Ростовской области""</t>
  </si>
  <si>
    <t>1) ст.12
2) ст.7,8,9,19</t>
  </si>
  <si>
    <t>1) 01.01.2006 - не установлена
2) 17.10.2007 - не установлена</t>
  </si>
  <si>
    <t>20</t>
  </si>
  <si>
    <t>04/12</t>
  </si>
  <si>
    <t>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</si>
  <si>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6752</t>
  </si>
  <si>
    <t>1) Федеральный закон от 06.10.2003 №131-ФЗ "Об общих принципах организации местного самоуправления в Российской Федерации"
2) Федеральный закон от 09.10.1992 №3612-1 "Основы законодательства Российской Федерации о культуре."</t>
  </si>
  <si>
    <t>1) п.5, ст.14
2) в целом</t>
  </si>
  <si>
    <t>1) 06.10.2003 - не установлена
2) 09.10.1992 - не установлена</t>
  </si>
  <si>
    <t>3</t>
  </si>
  <si>
    <t>04/09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</si>
  <si>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</si>
  <si>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</si>
  <si>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</si>
  <si>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</si>
  <si>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1) Закон Российской Федерации от 02.03.2007 №25 -ФЗ ""О муниципальной службе в Российской Федерации""
2) Федеральный закон от 02.03.2007 №25-ФЗ "О муниципальной службе в Российской Федерации"
3) Федеральный закон от 06.10.2003 №131-ФЗ "Об общих принципах организации местного самоуправления в Российской Федерации"</t>
  </si>
  <si>
    <t>1) в целом
2) ст.22,23
3) ст.34</t>
  </si>
  <si>
    <t>1) 02.03.2007 - не установлена
2) 01.06.2007 - не установлена
3) 06.10.2003 - не установлена</t>
  </si>
  <si>
    <t>1) ст.12
2) в целом
3) ст.7,8,9,19</t>
  </si>
  <si>
    <t>1) 01.01.2006 - не установлена
2) 17.10.2007 - не установлена
3) 17.10.2007 - не установлена</t>
  </si>
  <si>
    <t>01/04
01/13</t>
  </si>
  <si>
    <t>04
13</t>
  </si>
  <si>
    <t>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</si>
  <si>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</si>
  <si>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01/04</t>
  </si>
  <si>
    <t>04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</si>
  <si>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</si>
  <si>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6819</t>
  </si>
  <si>
    <t>1) Закон Российской Федерации от 27.07.2004 №79-ФЗ ""О государственной гражданской службе Российской Федерации""
2) Закон Российской Федерации от 02.03.2007 №25 -ФЗ ""О муниципальной службе в Российской Федерации""</t>
  </si>
  <si>
    <t>1) 27.07.2004 - не установлена
2) 02.03.2007 - не установлена</t>
  </si>
  <si>
    <t>Областной закон от 09.10.2007 №786-ЗС ""О муниципальной службе в Ростовской области""</t>
  </si>
  <si>
    <t>17.10.2007 - не установлена</t>
  </si>
  <si>
    <t>07/05</t>
  </si>
  <si>
    <t>05</t>
  </si>
  <si>
    <t>6820</t>
  </si>
  <si>
    <t>предоставление доплаты за выслугу лет к трудовой пенсии муниципальным служащим за счет средств местного бюджета</t>
  </si>
  <si>
    <t>6823</t>
  </si>
  <si>
    <t>1) ст.24
2) ст.14</t>
  </si>
  <si>
    <t>1) ст.12
2) ст.10</t>
  </si>
  <si>
    <t>10</t>
  </si>
  <si>
    <t>10/01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</si>
  <si>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</si>
  <si>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</si>
  <si>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за счет субвенций, предоставленных из федерального бюджета, всего</t>
  </si>
  <si>
    <t>7301</t>
  </si>
  <si>
    <t>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</si>
  <si>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</si>
  <si>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п.2, ст.8</t>
  </si>
  <si>
    <t>02.04.1998 - не установлена</t>
  </si>
  <si>
    <t>02/03</t>
  </si>
  <si>
    <t>за счет субвенций, предоставленных из бюджета субъекта Российской Федерации, всего</t>
  </si>
  <si>
    <t>7400</t>
  </si>
  <si>
    <t>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</si>
  <si>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7401</t>
  </si>
  <si>
    <t>ст.20</t>
  </si>
  <si>
    <t>Областной закон от 31.07.2009 №274-ЗС "О наделении органов местного самоуправления государственными полномочиями Ростовской области по предоставлению мер социальной поддержки отдельным категориям граждан"</t>
  </si>
  <si>
    <t>п.1, ст.1</t>
  </si>
  <si>
    <t>06.08.2009 - не установлена</t>
  </si>
  <si>
    <t>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</si>
  <si>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</si>
  <si>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по предоставлению иных межбюджетных трансфертов, всего</t>
  </si>
  <si>
    <t>7800</t>
  </si>
  <si>
    <t>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</si>
  <si>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</si>
  <si>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осуществление контроля за исполнением бюджета сельского поселения</t>
  </si>
  <si>
    <t>7802</t>
  </si>
  <si>
    <t>Закон Российской Федерации от 07.02.2011 №6-ФЗ "Об общих принципах организации и деятельности контрольно-счетных органов субъектов Российской Федерации и муниципальных образований"</t>
  </si>
  <si>
    <t>01.10.2011 - не установлена</t>
  </si>
  <si>
    <t>01/06</t>
  </si>
  <si>
    <t>06</t>
  </si>
  <si>
    <t>1) Федеральный закон от 21.12.1994 №69-ФЗ "О пожарной безопасности"
2) Федеральный закон от 06.10.2003 №131-ФЗ "Об общих принципах организации местного самоуправления в Российской Федерации"</t>
  </si>
  <si>
    <t>1) в целом
2) ст.15</t>
  </si>
  <si>
    <t>1) 01.01.2007 - не установлена
2) 06.10.2003 - не установлена</t>
  </si>
  <si>
    <t>1) Областной закон от 28.12.2005 №436-ЗС ""О местном самоуправлении в Ростовской области""
2) Областной закон от 25.11.2004 №202-ЗС "О пожарной безопасности"</t>
  </si>
  <si>
    <t>1) 01.01.2006 - не установлена
2) 01.01.2005 - не установлена</t>
  </si>
  <si>
    <t>03/10</t>
  </si>
  <si>
    <t>Итого расходных обязательств муниципальных образований, без учета внутренних оборотов</t>
  </si>
  <si>
    <t>10600</t>
  </si>
  <si>
    <t>Итого расходных обязательств муниципальных образований</t>
  </si>
  <si>
    <t>10700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</si>
  <si>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</si>
  <si>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 xml:space="preserve">1) Федеральный закон от 06.10.2003 №131-ФЗ "Об общих принципах организации местного самоуправления в Российской Федерации" 
2) Закон Российской Федерации от 12.06.2002 №67-ФЗ "Об основных гарантиях избирательных прав на участие в референдуме граждан Российской Федерации" </t>
  </si>
  <si>
    <t>1) п.5, ч.1, ст.17
2) п.1, ст.57</t>
  </si>
  <si>
    <t>1) 06.10.2003 - не установлена
2) 12.06.2002 - не установлена</t>
  </si>
  <si>
    <t xml:space="preserve">Областной закон от 12.05.2016 №525-ЗС ""О выборах и референдумах в Ростовской области"" </t>
  </si>
  <si>
    <t>п.1, ст.44</t>
  </si>
  <si>
    <t>12.05.2016 - не установлена</t>
  </si>
  <si>
    <t>Решение № 99 от 20.06.2018 г. "О назначении дополнительных выборов депутата Собрания депутатов Истоминского сельского поселения Аксайского района Ростовской области четвертого созыва по одномандатному избирательному округу № 9"</t>
  </si>
  <si>
    <t>0107</t>
  </si>
  <si>
    <t xml:space="preserve"> РЕЕСТР РАСХОДНЫХ ОБЯЗАТЕЛЬСТВ МУНИЦИПАЛЬНОГО ОБРАЗОВАНИЯ ИСТОМИНСКОЕ СЕЛЬСКОЕ ПОСЕЛЕНИЕ</t>
  </si>
  <si>
    <t>Начальник сектора экономики и финансов                               Е.В.Шкуро</t>
  </si>
  <si>
    <t>обеспечение первичных мер пожарной безопасности в границах населенных пунктов сельского  поселения</t>
  </si>
  <si>
    <t>7811</t>
  </si>
  <si>
    <t xml:space="preserve">
2) Постановление Администрации Ростовской области от 12.12.2005 №265 "Об утверждении положения о подготовке населения в области гражданской обороны и защиты от чрезвычайных ситуаций природного и техногенного характера"</t>
  </si>
  <si>
    <t>Постановление № 271 от 29.11.2018 года «Об утверждении муниципальной программы Истоминского сельского поселения «Управление имуществом».</t>
  </si>
  <si>
    <t>01.01.2019</t>
  </si>
  <si>
    <t>Постановление от 29.11.2018 года № 268 Об утверждении муниципальной программы Истоминского
сельского поселения «Обеспечение качественными жилищно-коммунальными услугами населения».</t>
  </si>
  <si>
    <t>Постановление от 29.11.2018 года № 273 Об утверждении муниципальной программы
Истоминского сельского поселения «Развитие физической культуры и спорта</t>
  </si>
  <si>
    <t xml:space="preserve">1) Федеральный закон от 06.10.2003 №131-ФЗ "Об общих принципах организации местного самоуправления в Российской Федерации" 2)Федеральный закон "О физической культуре и спорте в Российской Федерации" от 04.12.2007 N 329-ФЗ </t>
  </si>
  <si>
    <t>1) п.14 ст,14 ч.1                                    2) ст.9</t>
  </si>
  <si>
    <t>1) п.12, ч.1, ст.14
2) ст.40</t>
  </si>
  <si>
    <t>Указ Президента Российской Федерации от 07.05.2012 №597 "О мероприятиях по реализации государственной социальной политики"</t>
  </si>
  <si>
    <t>абз.4, пп.а, п.1</t>
  </si>
  <si>
    <t>07.05.2012 - не установлена</t>
  </si>
  <si>
    <t>18</t>
  </si>
  <si>
    <t>1) Областной закон от 28.12.2005 №436-ЗС ""О местном самоуправлении в Ростовской области""
2) Областной закон от 22.10.2004 №177-ЗС "О культуре"</t>
  </si>
  <si>
    <t>1) ст.12
2) ст.2</t>
  </si>
  <si>
    <t>Постановление от 29.11.2018 года № 272 Об утверждении муниципальной программы Истоминского сельского поселения «Культура»</t>
  </si>
  <si>
    <t>1) 01.01.2019
2) 18.01.2006 - не установлена</t>
  </si>
  <si>
    <t>Постановление от 12.11.2018 года № 265 Об утверждении муниципальной программы Истоминского сельского поселения «Комплексное благоустройство территории поселения».</t>
  </si>
  <si>
    <t>Постановление № 252 от 12.11.2018 г. «Об утверждении муниципальной программы Истоминского сельского поселения «Молодёжь».</t>
  </si>
  <si>
    <t>Областной закон Ростовской области от 20.09.1996 № 24-ЗС «О молодежной политике Ростовской области»</t>
  </si>
  <si>
    <t>20.09.11196</t>
  </si>
  <si>
    <t xml:space="preserve">(Федеральный закон от 28 июня 1995 года № 98-ФЗ"О государственной поддержке молодежных и детских общественных объединений" </t>
  </si>
  <si>
    <t>28.06.1995</t>
  </si>
  <si>
    <t xml:space="preserve">1)Федеральный закон от 06.10.2003 №131-ФЗ "Об общих принципах организации местного самоуправления в Российской Федерации" 2)Федеральный закон "О противодействии терроризму" от 06.03.2006 N 35-ФЗ </t>
  </si>
  <si>
    <t xml:space="preserve"> Постановление Правительства РФ от 06.06.2007 № 352 "О мерах по реализации Федерального закона "О противодействии терроризму</t>
  </si>
  <si>
    <t>06.06.2007</t>
  </si>
  <si>
    <t xml:space="preserve">Постановление от 11.11.2018  года №247 Об утверждении   муниципальной программы «Обеспечение общественного порядка  и противодействие преступности» </t>
  </si>
  <si>
    <t>Постановление № 199 от 27.07.2017 г. "Об утверждении проекта муниципальной программы «О формировании комфортной городской среды Истоминского сельского поселения на 2018-2022 годы»"                                                                            Постановление от 12.11.2018 года № 265 Об утверждении муниципальной программы Истоминского сельского поселения «Комплексное благоустройство территории поселения».</t>
  </si>
  <si>
    <t xml:space="preserve">в целом </t>
  </si>
  <si>
    <t xml:space="preserve"> Областной Закон от 26 июля 2018 года N 1426-ЗС "О порядке определения правилами благоустройства территорий муниципальных образований границ прилегающих территорий"                                                                                                            Постановление Правительства РО от 31 августа 2017 года N 597 "Об утверждении государственной программы Ростовской области "Формирование современной городской среды на территории Ростовской области</t>
  </si>
  <si>
    <t>26.07.2018</t>
  </si>
  <si>
    <t>Решение Собрания депутатов Истоминского сельского поселения от14.12.2018 №142 "О приятии части полномочий по решению вопросов местного значения Аксайского района Истоминским сельским поселением"</t>
  </si>
  <si>
    <t xml:space="preserve">01.01.2019 </t>
  </si>
  <si>
    <t xml:space="preserve">1) Областной закон от 28.12.2005 №436-ЗС ""О местном самоуправлении в Ростовской области""
</t>
  </si>
  <si>
    <t>Решение Собрания депутатов Истоминского сельского поселения от14.12.2018 №118 "О денежном содержании и дополнительных гарантиях муниципальным служащим муниципального образования "Истоминское сельское поселение" Решение Собрания депутатов Истоминского сельского поселения  от14.12.2018 №139 "Об утверждении Положения об оплате труда работников,осуществляющих техническое обеспечение деятельности Администрации Истоминского сельского поселения и обслуживающего персонала Администрации Истоминского сельского поселения"</t>
  </si>
  <si>
    <t>Постановление № 249 от 12.11.2018 г. «Об утверждении муниципальной программы Истоминского сельского поселения «Развитие муниципальной службы»</t>
  </si>
  <si>
    <t>22.06.2018</t>
  </si>
  <si>
    <t>Постановление от 12.11.2018 года № 243 Об утверждении муниципальной программы Истоминского сельского поселения «Социальная поддержка граждан»</t>
  </si>
  <si>
    <t>Федеральный закон от 06.10.2003 №131-ФЗ "Об общих принципах организации местного самоуправления в Российской Федерации" Постановление Правительства РФ от 29 апреля 2006 г. N 258 "О субвенциях на осуществление полномочий по первичному воинскому учету на территориях, где отсутствуют военные комиссариаты"</t>
  </si>
  <si>
    <t>Федеральный закон от 02.04.1998 №53-ФЗ "О воинской обязанности и военной службе"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Правительства РФ от 29 апреля 2006 г. N 258
"О субвенциях на осуществление полномочий по первичному воинскому учету на территориях, где отсутствуют военные комиссариаты"</t>
  </si>
  <si>
    <t>Областной закон от 14.09.2011 N 667-ЗС  "О КОНТРОЛЬНО-СЧЕТНОЙ ПАЛАТЕ РОСТОВСКОЙ ОБЛАСТИ"</t>
  </si>
  <si>
    <t>14.09.2011</t>
  </si>
  <si>
    <t>Решение № 63 от 13.10.2017 г. "О передаче Контрольно-счетной палате Аксайского района полномочий контрольно-счетного органа Истоминского сельского поселения по осуществлению внешнего муниципального финансового контроля".</t>
  </si>
  <si>
    <t>01.11.2017</t>
  </si>
  <si>
    <t>Решение Собрания депутатов Истоминского поселения от14.12.2018 №141 "О передаче осуществления отдельных полномочий органов местного самоуправления Истоминского сельского поселения"                                                                                                    Постановление от 29.12.2018 года № 295 «Об утверждении плана реализации муниципальной программы Истоминского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</si>
  <si>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Решение Собрания депутатов Истоминского сельского поселения  от14.12.2018 №139 "Об утверждении Положения об оплате труда работников,осуществляющих техническое обеспечение деятельности Администрации Истоминского сельского поселения и обслуживающего персонала Администрации Истоминского сельского поселения"</t>
  </si>
  <si>
    <t>соглашение №3 от 22.12.2007</t>
  </si>
  <si>
    <t xml:space="preserve">№4 от 25.12.2017 </t>
  </si>
  <si>
    <t>01.01.2018</t>
  </si>
  <si>
    <t>Соглашение от 21.12.2017</t>
  </si>
  <si>
    <t>1) Областной закон от 28.12.2005 №436-ЗС ""О местном самоуправлении в Ростовской области""</t>
  </si>
  <si>
    <t>"04"апреля 2019 г.</t>
  </si>
  <si>
    <t>на 01 апреля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</si>
</sst>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0.0"/>
  </numFmts>
  <fonts count="8" x14ac:knownFonts="1">
    <font>
      <sz val="11"/>
      <color indexed="8"/>
      <name val="Calibri"/>
      <family val="2"/>
      <scheme val="minor"/>
    </font>
    <font>
      <sz val="7"/>
      <color indexed="8"/>
      <name val="Times New Roman"/>
    </font>
    <font>
      <sz val="8"/>
      <color indexed="8"/>
      <name val="Times New Roman"/>
    </font>
    <font>
      <u/>
      <sz val="8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sz val="11"/>
      <color indexed="8"/>
      <name val="Times New Roman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2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vertical="top" wrapText="1"/>
    </xf>
    <xf numFmtId="4" fontId="0" fillId="0" borderId="0" xfId="0" applyNumberFormat="1"/>
    <xf numFmtId="164" fontId="2" fillId="3" borderId="4" xfId="0" applyNumberFormat="1" applyFont="1" applyFill="1" applyBorder="1" applyAlignment="1">
      <alignment horizontal="left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left" vertical="center" wrapText="1"/>
    </xf>
    <xf numFmtId="165" fontId="2" fillId="3" borderId="4" xfId="0" applyNumberFormat="1" applyFont="1" applyFill="1" applyBorder="1" applyAlignment="1">
      <alignment horizontal="right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horizontal="right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16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 wrapText="1"/>
    </xf>
    <xf numFmtId="0" fontId="2" fillId="3" borderId="14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P67"/>
  <sheetViews>
    <sheetView tabSelected="1" workbookViewId="0">
      <selection activeCell="A7" sqref="A7:CP7"/>
    </sheetView>
  </sheetViews>
  <sheetFormatPr defaultRowHeight="13.15" customHeight="1" x14ac:dyDescent="0.25"/>
  <cols>
    <col min="1" max="1" width="24.7109375" customWidth="1"/>
    <col min="2" max="2" width="8.7109375" customWidth="1"/>
    <col min="3" max="3" width="22.140625" customWidth="1"/>
    <col min="4" max="4" width="10.140625" customWidth="1"/>
    <col min="5" max="5" width="7.5703125" customWidth="1"/>
    <col min="6" max="6" width="15.5703125" customWidth="1"/>
    <col min="7" max="7" width="8.5703125" customWidth="1"/>
    <col min="8" max="8" width="5.85546875" customWidth="1"/>
    <col min="9" max="9" width="4.7109375" customWidth="1"/>
    <col min="10" max="10" width="4.140625" customWidth="1"/>
    <col min="11" max="11" width="4.42578125" customWidth="1"/>
    <col min="12" max="12" width="2.140625" customWidth="1"/>
    <col min="13" max="13" width="5.140625" customWidth="1"/>
    <col min="14" max="15" width="3.85546875" customWidth="1"/>
    <col min="16" max="16" width="3.28515625" customWidth="1"/>
    <col min="17" max="17" width="5.42578125" customWidth="1"/>
    <col min="18" max="18" width="4.85546875" customWidth="1"/>
    <col min="19" max="19" width="5.140625" customWidth="1"/>
    <col min="20" max="20" width="13.42578125" customWidth="1"/>
    <col min="21" max="22" width="4.42578125" customWidth="1"/>
    <col min="23" max="23" width="18.28515625" customWidth="1"/>
    <col min="24" max="24" width="9.7109375" customWidth="1"/>
    <col min="25" max="25" width="12" customWidth="1"/>
    <col min="26" max="26" width="8.85546875" customWidth="1"/>
    <col min="27" max="27" width="6.5703125" customWidth="1"/>
    <col min="28" max="28" width="4.7109375" customWidth="1"/>
    <col min="29" max="29" width="21.140625" customWidth="1"/>
    <col min="30" max="30" width="7.42578125" customWidth="1"/>
    <col min="31" max="31" width="11.85546875" customWidth="1"/>
    <col min="32" max="33" width="8.7109375" customWidth="1"/>
    <col min="34" max="34" width="8.7109375" hidden="1" customWidth="1"/>
    <col min="35" max="94" width="18.28515625" customWidth="1"/>
  </cols>
  <sheetData>
    <row r="1" spans="1:94" ht="113.8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45"/>
      <c r="CN1" s="46"/>
      <c r="CO1" s="46"/>
      <c r="CP1" s="46"/>
    </row>
    <row r="2" spans="1:94" ht="15" x14ac:dyDescent="0.25"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46"/>
      <c r="CN2" s="46"/>
      <c r="CO2" s="46"/>
      <c r="CP2" s="46"/>
    </row>
    <row r="3" spans="1:94" ht="15" x14ac:dyDescent="0.25">
      <c r="AS3" s="7"/>
      <c r="AT3" s="7"/>
      <c r="AU3" s="7"/>
      <c r="AV3" s="7"/>
      <c r="AW3" s="8"/>
      <c r="AX3" s="8"/>
      <c r="AY3" s="8"/>
      <c r="AZ3" s="8"/>
      <c r="BA3" s="8"/>
      <c r="BB3" s="8"/>
      <c r="BC3" s="7"/>
      <c r="BD3" s="7"/>
      <c r="BE3" s="7"/>
      <c r="BF3" s="7"/>
      <c r="BG3" s="7"/>
      <c r="BH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46"/>
      <c r="CN3" s="46"/>
      <c r="CO3" s="46"/>
      <c r="CP3" s="46"/>
    </row>
    <row r="4" spans="1:94" ht="15" x14ac:dyDescent="0.25">
      <c r="A4" s="2"/>
    </row>
    <row r="5" spans="1:94" ht="25.7" customHeight="1" x14ac:dyDescent="0.25">
      <c r="A5" s="25" t="s">
        <v>233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</row>
    <row r="6" spans="1:94" ht="15" x14ac:dyDescent="0.25"/>
    <row r="7" spans="1:94" ht="15" x14ac:dyDescent="0.25">
      <c r="A7" s="43" t="s">
        <v>288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</row>
    <row r="8" spans="1:94" ht="15" x14ac:dyDescent="0.25"/>
    <row r="9" spans="1:94" ht="33.75" customHeight="1" x14ac:dyDescent="0.25">
      <c r="A9" s="3" t="s">
        <v>0</v>
      </c>
      <c r="D9" s="41" t="s">
        <v>27</v>
      </c>
      <c r="E9" s="41"/>
      <c r="F9" s="41"/>
      <c r="G9" s="41"/>
      <c r="H9" s="41"/>
      <c r="I9" s="41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94" ht="15" x14ac:dyDescent="0.25">
      <c r="A10" s="3" t="s">
        <v>33</v>
      </c>
    </row>
    <row r="11" spans="1:94" ht="15" x14ac:dyDescent="0.25"/>
    <row r="12" spans="1:94" ht="15" x14ac:dyDescent="0.25">
      <c r="A12" s="32" t="s">
        <v>34</v>
      </c>
      <c r="B12" s="32" t="s">
        <v>1</v>
      </c>
      <c r="C12" s="28" t="s">
        <v>35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6" t="s">
        <v>2</v>
      </c>
      <c r="AG12" s="32" t="s">
        <v>3</v>
      </c>
      <c r="AH12" s="34"/>
      <c r="AI12" s="38" t="s">
        <v>36</v>
      </c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39"/>
      <c r="BM12" s="38" t="s">
        <v>37</v>
      </c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39"/>
    </row>
    <row r="13" spans="1:94" ht="15" x14ac:dyDescent="0.25">
      <c r="A13" s="29"/>
      <c r="B13" s="29"/>
      <c r="C13" s="28" t="s">
        <v>4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 t="s">
        <v>5</v>
      </c>
      <c r="X13" s="28"/>
      <c r="Y13" s="28"/>
      <c r="Z13" s="28"/>
      <c r="AA13" s="28"/>
      <c r="AB13" s="28"/>
      <c r="AC13" s="32" t="s">
        <v>38</v>
      </c>
      <c r="AD13" s="33"/>
      <c r="AE13" s="34"/>
      <c r="AF13" s="42"/>
      <c r="AG13" s="29"/>
      <c r="AH13" s="31"/>
      <c r="AI13" s="29" t="s">
        <v>6</v>
      </c>
      <c r="AJ13" s="30"/>
      <c r="AK13" s="30"/>
      <c r="AL13" s="30"/>
      <c r="AM13" s="30"/>
      <c r="AN13" s="30"/>
      <c r="AO13" s="30"/>
      <c r="AP13" s="30"/>
      <c r="AQ13" s="30"/>
      <c r="AR13" s="31"/>
      <c r="AS13" s="32" t="s">
        <v>7</v>
      </c>
      <c r="AT13" s="33"/>
      <c r="AU13" s="33"/>
      <c r="AV13" s="33"/>
      <c r="AW13" s="34"/>
      <c r="AX13" s="32" t="s">
        <v>8</v>
      </c>
      <c r="AY13" s="33"/>
      <c r="AZ13" s="33"/>
      <c r="BA13" s="33"/>
      <c r="BB13" s="34"/>
      <c r="BC13" s="32" t="s">
        <v>9</v>
      </c>
      <c r="BD13" s="33"/>
      <c r="BE13" s="33"/>
      <c r="BF13" s="33"/>
      <c r="BG13" s="33"/>
      <c r="BH13" s="33"/>
      <c r="BI13" s="33"/>
      <c r="BJ13" s="33"/>
      <c r="BK13" s="33"/>
      <c r="BL13" s="34"/>
      <c r="BM13" s="29" t="s">
        <v>6</v>
      </c>
      <c r="BN13" s="30"/>
      <c r="BO13" s="30"/>
      <c r="BP13" s="30"/>
      <c r="BQ13" s="30"/>
      <c r="BR13" s="30"/>
      <c r="BS13" s="30"/>
      <c r="BT13" s="30"/>
      <c r="BU13" s="30"/>
      <c r="BV13" s="31"/>
      <c r="BW13" s="32" t="s">
        <v>7</v>
      </c>
      <c r="BX13" s="33"/>
      <c r="BY13" s="33"/>
      <c r="BZ13" s="33"/>
      <c r="CA13" s="34"/>
      <c r="CB13" s="32" t="s">
        <v>8</v>
      </c>
      <c r="CC13" s="33"/>
      <c r="CD13" s="33"/>
      <c r="CE13" s="33"/>
      <c r="CF13" s="34"/>
      <c r="CG13" s="32" t="s">
        <v>9</v>
      </c>
      <c r="CH13" s="33"/>
      <c r="CI13" s="33"/>
      <c r="CJ13" s="33"/>
      <c r="CK13" s="33"/>
      <c r="CL13" s="33"/>
      <c r="CM13" s="33"/>
      <c r="CN13" s="33"/>
      <c r="CO13" s="33"/>
      <c r="CP13" s="34"/>
    </row>
    <row r="14" spans="1:94" ht="22.7" customHeight="1" x14ac:dyDescent="0.25">
      <c r="A14" s="29"/>
      <c r="B14" s="29"/>
      <c r="C14" s="28" t="s">
        <v>10</v>
      </c>
      <c r="D14" s="28"/>
      <c r="E14" s="28"/>
      <c r="F14" s="28" t="s">
        <v>11</v>
      </c>
      <c r="G14" s="28"/>
      <c r="H14" s="28"/>
      <c r="I14" s="28"/>
      <c r="J14" s="38" t="s">
        <v>12</v>
      </c>
      <c r="K14" s="40"/>
      <c r="L14" s="39"/>
      <c r="M14" s="28" t="s">
        <v>13</v>
      </c>
      <c r="N14" s="28"/>
      <c r="O14" s="28"/>
      <c r="P14" s="28"/>
      <c r="Q14" s="28" t="s">
        <v>14</v>
      </c>
      <c r="R14" s="28"/>
      <c r="S14" s="28"/>
      <c r="T14" s="28" t="s">
        <v>15</v>
      </c>
      <c r="U14" s="28"/>
      <c r="V14" s="28"/>
      <c r="W14" s="28" t="s">
        <v>16</v>
      </c>
      <c r="X14" s="28"/>
      <c r="Y14" s="28"/>
      <c r="Z14" s="28" t="s">
        <v>17</v>
      </c>
      <c r="AA14" s="28"/>
      <c r="AB14" s="28"/>
      <c r="AC14" s="35"/>
      <c r="AD14" s="36"/>
      <c r="AE14" s="37"/>
      <c r="AF14" s="42"/>
      <c r="AG14" s="35"/>
      <c r="AH14" s="37"/>
      <c r="AI14" s="35" t="s">
        <v>28</v>
      </c>
      <c r="AJ14" s="36"/>
      <c r="AK14" s="36"/>
      <c r="AL14" s="36"/>
      <c r="AM14" s="36"/>
      <c r="AN14" s="36"/>
      <c r="AO14" s="36"/>
      <c r="AP14" s="36"/>
      <c r="AQ14" s="36"/>
      <c r="AR14" s="37"/>
      <c r="AS14" s="29" t="s">
        <v>29</v>
      </c>
      <c r="AT14" s="30"/>
      <c r="AU14" s="30"/>
      <c r="AV14" s="30"/>
      <c r="AW14" s="31"/>
      <c r="AX14" s="29" t="s">
        <v>30</v>
      </c>
      <c r="AY14" s="30"/>
      <c r="AZ14" s="30"/>
      <c r="BA14" s="30"/>
      <c r="BB14" s="31"/>
      <c r="BC14" s="35"/>
      <c r="BD14" s="36"/>
      <c r="BE14" s="36"/>
      <c r="BF14" s="36"/>
      <c r="BG14" s="36"/>
      <c r="BH14" s="36"/>
      <c r="BI14" s="36"/>
      <c r="BJ14" s="36"/>
      <c r="BK14" s="36"/>
      <c r="BL14" s="37"/>
      <c r="BM14" s="35" t="s">
        <v>28</v>
      </c>
      <c r="BN14" s="36"/>
      <c r="BO14" s="36"/>
      <c r="BP14" s="36"/>
      <c r="BQ14" s="36"/>
      <c r="BR14" s="36"/>
      <c r="BS14" s="36"/>
      <c r="BT14" s="36"/>
      <c r="BU14" s="36"/>
      <c r="BV14" s="37"/>
      <c r="BW14" s="29" t="s">
        <v>29</v>
      </c>
      <c r="BX14" s="30"/>
      <c r="BY14" s="30"/>
      <c r="BZ14" s="30"/>
      <c r="CA14" s="31"/>
      <c r="CB14" s="29" t="s">
        <v>30</v>
      </c>
      <c r="CC14" s="30"/>
      <c r="CD14" s="30"/>
      <c r="CE14" s="30"/>
      <c r="CF14" s="31"/>
      <c r="CG14" s="35"/>
      <c r="CH14" s="36"/>
      <c r="CI14" s="36"/>
      <c r="CJ14" s="36"/>
      <c r="CK14" s="36"/>
      <c r="CL14" s="36"/>
      <c r="CM14" s="36"/>
      <c r="CN14" s="36"/>
      <c r="CO14" s="36"/>
      <c r="CP14" s="37"/>
    </row>
    <row r="15" spans="1:94" ht="36" customHeight="1" x14ac:dyDescent="0.25">
      <c r="A15" s="29"/>
      <c r="B15" s="29"/>
      <c r="C15" s="28" t="s">
        <v>18</v>
      </c>
      <c r="D15" s="28" t="s">
        <v>19</v>
      </c>
      <c r="E15" s="28" t="s">
        <v>20</v>
      </c>
      <c r="F15" s="28" t="s">
        <v>18</v>
      </c>
      <c r="G15" s="28" t="s">
        <v>19</v>
      </c>
      <c r="H15" s="28" t="s">
        <v>20</v>
      </c>
      <c r="I15" s="28" t="s">
        <v>21</v>
      </c>
      <c r="J15" s="28" t="s">
        <v>18</v>
      </c>
      <c r="K15" s="28" t="s">
        <v>22</v>
      </c>
      <c r="L15" s="28" t="s">
        <v>20</v>
      </c>
      <c r="M15" s="28" t="s">
        <v>18</v>
      </c>
      <c r="N15" s="28" t="s">
        <v>22</v>
      </c>
      <c r="O15" s="28" t="s">
        <v>20</v>
      </c>
      <c r="P15" s="28" t="s">
        <v>21</v>
      </c>
      <c r="Q15" s="28" t="s">
        <v>18</v>
      </c>
      <c r="R15" s="28" t="s">
        <v>22</v>
      </c>
      <c r="S15" s="28" t="s">
        <v>20</v>
      </c>
      <c r="T15" s="28" t="s">
        <v>18</v>
      </c>
      <c r="U15" s="28" t="s">
        <v>22</v>
      </c>
      <c r="V15" s="28" t="s">
        <v>20</v>
      </c>
      <c r="W15" s="28" t="s">
        <v>18</v>
      </c>
      <c r="X15" s="28" t="s">
        <v>19</v>
      </c>
      <c r="Y15" s="28" t="s">
        <v>20</v>
      </c>
      <c r="Z15" s="28" t="s">
        <v>18</v>
      </c>
      <c r="AA15" s="28" t="s">
        <v>22</v>
      </c>
      <c r="AB15" s="28" t="s">
        <v>20</v>
      </c>
      <c r="AC15" s="28" t="s">
        <v>18</v>
      </c>
      <c r="AD15" s="28" t="s">
        <v>19</v>
      </c>
      <c r="AE15" s="28" t="s">
        <v>20</v>
      </c>
      <c r="AF15" s="42"/>
      <c r="AG15" s="26" t="s">
        <v>39</v>
      </c>
      <c r="AH15" s="26" t="s">
        <v>23</v>
      </c>
      <c r="AI15" s="38" t="s">
        <v>24</v>
      </c>
      <c r="AJ15" s="39"/>
      <c r="AK15" s="38" t="s">
        <v>40</v>
      </c>
      <c r="AL15" s="39"/>
      <c r="AM15" s="38" t="s">
        <v>41</v>
      </c>
      <c r="AN15" s="39"/>
      <c r="AO15" s="38" t="s">
        <v>42</v>
      </c>
      <c r="AP15" s="39"/>
      <c r="AQ15" s="38" t="s">
        <v>43</v>
      </c>
      <c r="AR15" s="39"/>
      <c r="AS15" s="26" t="s">
        <v>24</v>
      </c>
      <c r="AT15" s="26" t="s">
        <v>40</v>
      </c>
      <c r="AU15" s="26" t="s">
        <v>44</v>
      </c>
      <c r="AV15" s="26" t="s">
        <v>42</v>
      </c>
      <c r="AW15" s="26" t="s">
        <v>43</v>
      </c>
      <c r="AX15" s="28" t="s">
        <v>24</v>
      </c>
      <c r="AY15" s="28" t="s">
        <v>40</v>
      </c>
      <c r="AZ15" s="28" t="s">
        <v>45</v>
      </c>
      <c r="BA15" s="28" t="s">
        <v>42</v>
      </c>
      <c r="BB15" s="28" t="s">
        <v>43</v>
      </c>
      <c r="BC15" s="28" t="s">
        <v>24</v>
      </c>
      <c r="BD15" s="28" t="s">
        <v>31</v>
      </c>
      <c r="BE15" s="28"/>
      <c r="BF15" s="28"/>
      <c r="BG15" s="28"/>
      <c r="BH15" s="26" t="s">
        <v>24</v>
      </c>
      <c r="BI15" s="38" t="s">
        <v>32</v>
      </c>
      <c r="BJ15" s="40"/>
      <c r="BK15" s="40"/>
      <c r="BL15" s="39"/>
      <c r="BM15" s="38" t="s">
        <v>24</v>
      </c>
      <c r="BN15" s="39"/>
      <c r="BO15" s="38" t="s">
        <v>46</v>
      </c>
      <c r="BP15" s="39"/>
      <c r="BQ15" s="38" t="s">
        <v>45</v>
      </c>
      <c r="BR15" s="39"/>
      <c r="BS15" s="38" t="s">
        <v>42</v>
      </c>
      <c r="BT15" s="39"/>
      <c r="BU15" s="38" t="s">
        <v>43</v>
      </c>
      <c r="BV15" s="39"/>
      <c r="BW15" s="28" t="s">
        <v>24</v>
      </c>
      <c r="BX15" s="28" t="s">
        <v>40</v>
      </c>
      <c r="BY15" s="28" t="s">
        <v>45</v>
      </c>
      <c r="BZ15" s="28" t="s">
        <v>42</v>
      </c>
      <c r="CA15" s="28" t="s">
        <v>43</v>
      </c>
      <c r="CB15" s="28" t="s">
        <v>24</v>
      </c>
      <c r="CC15" s="28" t="s">
        <v>40</v>
      </c>
      <c r="CD15" s="28" t="s">
        <v>45</v>
      </c>
      <c r="CE15" s="28" t="s">
        <v>42</v>
      </c>
      <c r="CF15" s="28" t="s">
        <v>43</v>
      </c>
      <c r="CG15" s="28" t="s">
        <v>24</v>
      </c>
      <c r="CH15" s="28" t="s">
        <v>31</v>
      </c>
      <c r="CI15" s="28"/>
      <c r="CJ15" s="28"/>
      <c r="CK15" s="28"/>
      <c r="CL15" s="28" t="s">
        <v>24</v>
      </c>
      <c r="CM15" s="28" t="s">
        <v>32</v>
      </c>
      <c r="CN15" s="28"/>
      <c r="CO15" s="28"/>
      <c r="CP15" s="28"/>
    </row>
    <row r="16" spans="1:94" ht="45.6" customHeight="1" x14ac:dyDescent="0.25">
      <c r="A16" s="35"/>
      <c r="B16" s="35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  <c r="AG16" s="27"/>
      <c r="AH16" s="27"/>
      <c r="AI16" s="13" t="s">
        <v>25</v>
      </c>
      <c r="AJ16" s="13" t="s">
        <v>26</v>
      </c>
      <c r="AK16" s="13" t="s">
        <v>25</v>
      </c>
      <c r="AL16" s="13" t="s">
        <v>26</v>
      </c>
      <c r="AM16" s="13" t="s">
        <v>25</v>
      </c>
      <c r="AN16" s="13" t="s">
        <v>26</v>
      </c>
      <c r="AO16" s="13" t="s">
        <v>25</v>
      </c>
      <c r="AP16" s="13" t="s">
        <v>26</v>
      </c>
      <c r="AQ16" s="13" t="s">
        <v>25</v>
      </c>
      <c r="AR16" s="13" t="s">
        <v>26</v>
      </c>
      <c r="AS16" s="27"/>
      <c r="AT16" s="27"/>
      <c r="AU16" s="27"/>
      <c r="AV16" s="27"/>
      <c r="AW16" s="27"/>
      <c r="AX16" s="28"/>
      <c r="AY16" s="28"/>
      <c r="AZ16" s="28"/>
      <c r="BA16" s="28"/>
      <c r="BB16" s="28"/>
      <c r="BC16" s="28"/>
      <c r="BD16" s="13" t="s">
        <v>40</v>
      </c>
      <c r="BE16" s="13" t="s">
        <v>45</v>
      </c>
      <c r="BF16" s="13" t="s">
        <v>42</v>
      </c>
      <c r="BG16" s="13" t="s">
        <v>43</v>
      </c>
      <c r="BH16" s="27"/>
      <c r="BI16" s="13" t="s">
        <v>40</v>
      </c>
      <c r="BJ16" s="13" t="s">
        <v>45</v>
      </c>
      <c r="BK16" s="13" t="s">
        <v>42</v>
      </c>
      <c r="BL16" s="14" t="s">
        <v>47</v>
      </c>
      <c r="BM16" s="13" t="s">
        <v>25</v>
      </c>
      <c r="BN16" s="13" t="s">
        <v>26</v>
      </c>
      <c r="BO16" s="13" t="s">
        <v>25</v>
      </c>
      <c r="BP16" s="13" t="s">
        <v>26</v>
      </c>
      <c r="BQ16" s="13" t="s">
        <v>25</v>
      </c>
      <c r="BR16" s="13" t="s">
        <v>26</v>
      </c>
      <c r="BS16" s="13" t="s">
        <v>25</v>
      </c>
      <c r="BT16" s="13" t="s">
        <v>26</v>
      </c>
      <c r="BU16" s="13" t="s">
        <v>25</v>
      </c>
      <c r="BV16" s="13" t="s">
        <v>26</v>
      </c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13" t="s">
        <v>40</v>
      </c>
      <c r="CI16" s="13" t="s">
        <v>45</v>
      </c>
      <c r="CJ16" s="13" t="s">
        <v>42</v>
      </c>
      <c r="CK16" s="13" t="s">
        <v>43</v>
      </c>
      <c r="CL16" s="28"/>
      <c r="CM16" s="13" t="s">
        <v>40</v>
      </c>
      <c r="CN16" s="13" t="s">
        <v>45</v>
      </c>
      <c r="CO16" s="13" t="s">
        <v>42</v>
      </c>
      <c r="CP16" s="13" t="s">
        <v>43</v>
      </c>
    </row>
    <row r="17" spans="1:94" ht="15" x14ac:dyDescent="0.25">
      <c r="A17" s="13">
        <v>1</v>
      </c>
      <c r="B17" s="13">
        <v>2</v>
      </c>
      <c r="C17" s="13">
        <v>3</v>
      </c>
      <c r="D17" s="13">
        <v>4</v>
      </c>
      <c r="E17" s="13">
        <v>5</v>
      </c>
      <c r="F17" s="13">
        <v>6</v>
      </c>
      <c r="G17" s="13">
        <v>7</v>
      </c>
      <c r="H17" s="13">
        <v>8</v>
      </c>
      <c r="I17" s="13">
        <v>9</v>
      </c>
      <c r="J17" s="13">
        <v>10</v>
      </c>
      <c r="K17" s="13">
        <v>11</v>
      </c>
      <c r="L17" s="13">
        <v>12</v>
      </c>
      <c r="M17" s="13">
        <v>13</v>
      </c>
      <c r="N17" s="13">
        <v>14</v>
      </c>
      <c r="O17" s="13">
        <v>15</v>
      </c>
      <c r="P17" s="13">
        <v>16</v>
      </c>
      <c r="Q17" s="13">
        <v>17</v>
      </c>
      <c r="R17" s="13">
        <v>18</v>
      </c>
      <c r="S17" s="13">
        <v>19</v>
      </c>
      <c r="T17" s="21">
        <v>20</v>
      </c>
      <c r="U17" s="21">
        <v>21</v>
      </c>
      <c r="V17" s="21">
        <v>22</v>
      </c>
      <c r="W17" s="21">
        <v>23</v>
      </c>
      <c r="X17" s="21">
        <v>24</v>
      </c>
      <c r="Y17" s="21">
        <v>25</v>
      </c>
      <c r="Z17" s="21">
        <v>26</v>
      </c>
      <c r="AA17" s="21">
        <v>27</v>
      </c>
      <c r="AB17" s="21">
        <v>28</v>
      </c>
      <c r="AC17" s="21">
        <v>29</v>
      </c>
      <c r="AD17" s="13">
        <v>30</v>
      </c>
      <c r="AE17" s="13">
        <v>31</v>
      </c>
      <c r="AF17" s="13">
        <v>29</v>
      </c>
      <c r="AG17" s="38">
        <v>30</v>
      </c>
      <c r="AH17" s="39"/>
      <c r="AI17" s="13" t="s">
        <v>48</v>
      </c>
      <c r="AJ17" s="13" t="s">
        <v>49</v>
      </c>
      <c r="AK17" s="13">
        <v>33</v>
      </c>
      <c r="AL17" s="13">
        <v>34</v>
      </c>
      <c r="AM17" s="13">
        <v>35</v>
      </c>
      <c r="AN17" s="13">
        <v>36</v>
      </c>
      <c r="AO17" s="13">
        <v>37</v>
      </c>
      <c r="AP17" s="13">
        <v>38</v>
      </c>
      <c r="AQ17" s="13">
        <v>39</v>
      </c>
      <c r="AR17" s="13">
        <v>40</v>
      </c>
      <c r="AS17" s="18" t="s">
        <v>50</v>
      </c>
      <c r="AT17" s="18">
        <v>42</v>
      </c>
      <c r="AU17" s="18">
        <v>43</v>
      </c>
      <c r="AV17" s="18">
        <v>44</v>
      </c>
      <c r="AW17" s="18">
        <v>45</v>
      </c>
      <c r="AX17" s="13" t="s">
        <v>51</v>
      </c>
      <c r="AY17" s="13">
        <v>47</v>
      </c>
      <c r="AZ17" s="13">
        <v>48</v>
      </c>
      <c r="BA17" s="13">
        <v>49</v>
      </c>
      <c r="BB17" s="13">
        <v>50</v>
      </c>
      <c r="BC17" s="13" t="s">
        <v>52</v>
      </c>
      <c r="BD17" s="13">
        <v>52</v>
      </c>
      <c r="BE17" s="13">
        <v>53</v>
      </c>
      <c r="BF17" s="13">
        <v>54</v>
      </c>
      <c r="BG17" s="13">
        <v>55</v>
      </c>
      <c r="BH17" s="13" t="s">
        <v>53</v>
      </c>
      <c r="BI17" s="13">
        <v>57</v>
      </c>
      <c r="BJ17" s="13">
        <v>58</v>
      </c>
      <c r="BK17" s="13">
        <v>59</v>
      </c>
      <c r="BL17" s="13">
        <v>60</v>
      </c>
      <c r="BM17" s="13" t="s">
        <v>54</v>
      </c>
      <c r="BN17" s="13" t="s">
        <v>55</v>
      </c>
      <c r="BO17" s="13">
        <v>63</v>
      </c>
      <c r="BP17" s="13">
        <v>64</v>
      </c>
      <c r="BQ17" s="13">
        <v>65</v>
      </c>
      <c r="BR17" s="13">
        <v>66</v>
      </c>
      <c r="BS17" s="13">
        <v>67</v>
      </c>
      <c r="BT17" s="13">
        <v>68</v>
      </c>
      <c r="BU17" s="13">
        <v>69</v>
      </c>
      <c r="BV17" s="13">
        <v>70</v>
      </c>
      <c r="BW17" s="13" t="s">
        <v>56</v>
      </c>
      <c r="BX17" s="13">
        <v>72</v>
      </c>
      <c r="BY17" s="13">
        <v>73</v>
      </c>
      <c r="BZ17" s="13">
        <v>74</v>
      </c>
      <c r="CA17" s="13">
        <v>75</v>
      </c>
      <c r="CB17" s="13" t="s">
        <v>57</v>
      </c>
      <c r="CC17" s="13">
        <v>77</v>
      </c>
      <c r="CD17" s="13">
        <v>78</v>
      </c>
      <c r="CE17" s="13">
        <v>79</v>
      </c>
      <c r="CF17" s="13">
        <v>80</v>
      </c>
      <c r="CG17" s="13" t="s">
        <v>58</v>
      </c>
      <c r="CH17" s="13">
        <v>82</v>
      </c>
      <c r="CI17" s="13">
        <v>83</v>
      </c>
      <c r="CJ17" s="13">
        <v>84</v>
      </c>
      <c r="CK17" s="13">
        <v>85</v>
      </c>
      <c r="CL17" s="13" t="s">
        <v>59</v>
      </c>
      <c r="CM17" s="13">
        <v>87</v>
      </c>
      <c r="CN17" s="13">
        <v>88</v>
      </c>
      <c r="CO17" s="13">
        <v>89</v>
      </c>
      <c r="CP17" s="13">
        <v>90</v>
      </c>
    </row>
    <row r="18" spans="1:94" ht="83.25" customHeight="1" x14ac:dyDescent="0.25">
      <c r="A18" s="15" t="s">
        <v>60</v>
      </c>
      <c r="B18" s="11" t="s">
        <v>61</v>
      </c>
      <c r="C18" s="11" t="s">
        <v>62</v>
      </c>
      <c r="D18" s="11" t="s">
        <v>62</v>
      </c>
      <c r="E18" s="11" t="s">
        <v>62</v>
      </c>
      <c r="F18" s="11" t="s">
        <v>62</v>
      </c>
      <c r="G18" s="11" t="s">
        <v>62</v>
      </c>
      <c r="H18" s="11" t="s">
        <v>62</v>
      </c>
      <c r="I18" s="11" t="s">
        <v>62</v>
      </c>
      <c r="J18" s="11" t="s">
        <v>62</v>
      </c>
      <c r="K18" s="11" t="s">
        <v>62</v>
      </c>
      <c r="L18" s="11" t="s">
        <v>62</v>
      </c>
      <c r="M18" s="11" t="s">
        <v>62</v>
      </c>
      <c r="N18" s="11" t="s">
        <v>62</v>
      </c>
      <c r="O18" s="11" t="s">
        <v>62</v>
      </c>
      <c r="P18" s="11" t="s">
        <v>62</v>
      </c>
      <c r="Q18" s="11" t="s">
        <v>62</v>
      </c>
      <c r="R18" s="11" t="s">
        <v>62</v>
      </c>
      <c r="S18" s="11" t="s">
        <v>62</v>
      </c>
      <c r="T18" s="11" t="s">
        <v>62</v>
      </c>
      <c r="U18" s="11" t="s">
        <v>62</v>
      </c>
      <c r="V18" s="11" t="s">
        <v>62</v>
      </c>
      <c r="W18" s="11" t="s">
        <v>62</v>
      </c>
      <c r="X18" s="11" t="s">
        <v>62</v>
      </c>
      <c r="Y18" s="11" t="s">
        <v>62</v>
      </c>
      <c r="Z18" s="11" t="s">
        <v>62</v>
      </c>
      <c r="AA18" s="11" t="s">
        <v>62</v>
      </c>
      <c r="AB18" s="11" t="s">
        <v>62</v>
      </c>
      <c r="AC18" s="11" t="s">
        <v>62</v>
      </c>
      <c r="AD18" s="11" t="s">
        <v>62</v>
      </c>
      <c r="AE18" s="11" t="s">
        <v>62</v>
      </c>
      <c r="AF18" s="11" t="s">
        <v>62</v>
      </c>
      <c r="AG18" s="11" t="s">
        <v>62</v>
      </c>
      <c r="AH18" s="11" t="s">
        <v>62</v>
      </c>
      <c r="AI18" s="12">
        <v>21327400</v>
      </c>
      <c r="AJ18" s="12">
        <v>20464600</v>
      </c>
      <c r="AK18" s="12">
        <v>192700</v>
      </c>
      <c r="AL18" s="12">
        <v>192700</v>
      </c>
      <c r="AM18" s="12">
        <v>406000</v>
      </c>
      <c r="AN18" s="12">
        <v>403300</v>
      </c>
      <c r="AO18" s="12">
        <v>0</v>
      </c>
      <c r="AP18" s="12">
        <v>0</v>
      </c>
      <c r="AQ18" s="12">
        <v>20728700</v>
      </c>
      <c r="AR18" s="12">
        <v>19868600</v>
      </c>
      <c r="AS18" s="12">
        <v>30516100</v>
      </c>
      <c r="AT18" s="19">
        <v>4853100</v>
      </c>
      <c r="AU18" s="19">
        <v>5024700</v>
      </c>
      <c r="AV18" s="19">
        <v>0</v>
      </c>
      <c r="AW18" s="19">
        <v>20638300</v>
      </c>
      <c r="AX18" s="12">
        <v>11654100</v>
      </c>
      <c r="AY18" s="12">
        <v>209200</v>
      </c>
      <c r="AZ18" s="12">
        <v>798800</v>
      </c>
      <c r="BA18" s="12">
        <v>0</v>
      </c>
      <c r="BB18" s="12">
        <v>10646100</v>
      </c>
      <c r="BC18" s="12">
        <v>11064300</v>
      </c>
      <c r="BD18" s="12">
        <v>215600</v>
      </c>
      <c r="BE18" s="12">
        <v>798800</v>
      </c>
      <c r="BF18" s="12">
        <v>0</v>
      </c>
      <c r="BG18" s="12">
        <v>10049900</v>
      </c>
      <c r="BH18" s="12">
        <v>10001900</v>
      </c>
      <c r="BI18" s="12">
        <v>0</v>
      </c>
      <c r="BJ18" s="12">
        <v>0</v>
      </c>
      <c r="BK18" s="12">
        <v>0</v>
      </c>
      <c r="BL18" s="12">
        <v>10001900</v>
      </c>
      <c r="BM18" s="12">
        <v>21327400</v>
      </c>
      <c r="BN18" s="12">
        <v>20464600</v>
      </c>
      <c r="BO18" s="12">
        <v>192700</v>
      </c>
      <c r="BP18" s="12">
        <v>192700</v>
      </c>
      <c r="BQ18" s="12">
        <v>406000</v>
      </c>
      <c r="BR18" s="12">
        <v>403300</v>
      </c>
      <c r="BS18" s="12">
        <v>0</v>
      </c>
      <c r="BT18" s="12">
        <v>0</v>
      </c>
      <c r="BU18" s="12">
        <v>20728700</v>
      </c>
      <c r="BV18" s="12">
        <v>19868600</v>
      </c>
      <c r="BW18" s="12">
        <v>30516100</v>
      </c>
      <c r="BX18" s="19">
        <v>4853100</v>
      </c>
      <c r="BY18" s="19">
        <v>5024700</v>
      </c>
      <c r="BZ18" s="19">
        <v>0</v>
      </c>
      <c r="CA18" s="19">
        <v>20638300</v>
      </c>
      <c r="CB18" s="12">
        <v>11654100</v>
      </c>
      <c r="CC18" s="12">
        <v>209200</v>
      </c>
      <c r="CD18" s="12">
        <v>798800</v>
      </c>
      <c r="CE18" s="12">
        <v>0</v>
      </c>
      <c r="CF18" s="12">
        <v>10646100</v>
      </c>
      <c r="CG18" s="12">
        <v>11064300</v>
      </c>
      <c r="CH18" s="12">
        <v>215600</v>
      </c>
      <c r="CI18" s="12">
        <v>798800</v>
      </c>
      <c r="CJ18" s="12">
        <v>0</v>
      </c>
      <c r="CK18" s="12">
        <v>10049900</v>
      </c>
      <c r="CL18" s="12">
        <v>10001900</v>
      </c>
      <c r="CM18" s="12">
        <v>0</v>
      </c>
      <c r="CN18" s="12">
        <v>0</v>
      </c>
      <c r="CO18" s="12">
        <v>0</v>
      </c>
      <c r="CP18" s="12">
        <v>10001900</v>
      </c>
    </row>
    <row r="19" spans="1:94" ht="15" x14ac:dyDescent="0.25">
      <c r="A19" s="15" t="s">
        <v>63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20"/>
      <c r="AU19" s="20"/>
      <c r="AV19" s="20"/>
      <c r="AW19" s="20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20"/>
      <c r="BY19" s="20"/>
      <c r="BZ19" s="20"/>
      <c r="CA19" s="20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</row>
    <row r="20" spans="1:94" ht="104.25" customHeight="1" x14ac:dyDescent="0.25">
      <c r="A20" s="15" t="s">
        <v>64</v>
      </c>
      <c r="B20" s="11" t="s">
        <v>65</v>
      </c>
      <c r="C20" s="11" t="s">
        <v>62</v>
      </c>
      <c r="D20" s="11" t="s">
        <v>62</v>
      </c>
      <c r="E20" s="11" t="s">
        <v>62</v>
      </c>
      <c r="F20" s="11" t="s">
        <v>62</v>
      </c>
      <c r="G20" s="11" t="s">
        <v>62</v>
      </c>
      <c r="H20" s="11" t="s">
        <v>62</v>
      </c>
      <c r="I20" s="11" t="s">
        <v>62</v>
      </c>
      <c r="J20" s="11" t="s">
        <v>62</v>
      </c>
      <c r="K20" s="11" t="s">
        <v>62</v>
      </c>
      <c r="L20" s="11" t="s">
        <v>62</v>
      </c>
      <c r="M20" s="11" t="s">
        <v>62</v>
      </c>
      <c r="N20" s="11" t="s">
        <v>62</v>
      </c>
      <c r="O20" s="11" t="s">
        <v>62</v>
      </c>
      <c r="P20" s="11" t="s">
        <v>62</v>
      </c>
      <c r="Q20" s="11" t="s">
        <v>62</v>
      </c>
      <c r="R20" s="11" t="s">
        <v>62</v>
      </c>
      <c r="S20" s="11" t="s">
        <v>62</v>
      </c>
      <c r="T20" s="11" t="s">
        <v>62</v>
      </c>
      <c r="U20" s="11" t="s">
        <v>62</v>
      </c>
      <c r="V20" s="11" t="s">
        <v>62</v>
      </c>
      <c r="W20" s="11" t="s">
        <v>62</v>
      </c>
      <c r="X20" s="11" t="s">
        <v>62</v>
      </c>
      <c r="Y20" s="11" t="s">
        <v>62</v>
      </c>
      <c r="Z20" s="11" t="s">
        <v>62</v>
      </c>
      <c r="AA20" s="11" t="s">
        <v>62</v>
      </c>
      <c r="AB20" s="11" t="s">
        <v>62</v>
      </c>
      <c r="AC20" s="11" t="s">
        <v>62</v>
      </c>
      <c r="AD20" s="11" t="s">
        <v>62</v>
      </c>
      <c r="AE20" s="11" t="s">
        <v>62</v>
      </c>
      <c r="AF20" s="11" t="s">
        <v>62</v>
      </c>
      <c r="AG20" s="11" t="s">
        <v>62</v>
      </c>
      <c r="AH20" s="11" t="s">
        <v>62</v>
      </c>
      <c r="AI20" s="12">
        <v>12336900</v>
      </c>
      <c r="AJ20" s="12">
        <v>11680700</v>
      </c>
      <c r="AK20" s="12">
        <v>0</v>
      </c>
      <c r="AL20" s="12">
        <v>0</v>
      </c>
      <c r="AM20" s="12">
        <v>405800</v>
      </c>
      <c r="AN20" s="12">
        <v>403100</v>
      </c>
      <c r="AO20" s="12">
        <v>0</v>
      </c>
      <c r="AP20" s="12">
        <v>0</v>
      </c>
      <c r="AQ20" s="12">
        <v>11931100</v>
      </c>
      <c r="AR20" s="12">
        <v>11277600</v>
      </c>
      <c r="AS20" s="12">
        <v>20331900</v>
      </c>
      <c r="AT20" s="19">
        <v>4644900</v>
      </c>
      <c r="AU20" s="19">
        <v>5024500</v>
      </c>
      <c r="AV20" s="19">
        <v>0</v>
      </c>
      <c r="AW20" s="19">
        <v>10662500</v>
      </c>
      <c r="AX20" s="12">
        <f>AX22+AX29+AX36+AX40</f>
        <v>11251300</v>
      </c>
      <c r="AY20" s="12">
        <f>AY22+AY29+AY36+AY40</f>
        <v>0</v>
      </c>
      <c r="AZ20" s="12">
        <f>AZ22+AZ29+AZ36+AZ40</f>
        <v>798600</v>
      </c>
      <c r="BA20" s="12">
        <f>BA22+BA29+BA36+BA40</f>
        <v>0</v>
      </c>
      <c r="BB20" s="12">
        <v>10452700</v>
      </c>
      <c r="BC20" s="12">
        <f>BC22+BC29+BC36+BC40</f>
        <v>10138400</v>
      </c>
      <c r="BD20" s="12">
        <f>BD22+BD29+BD36+BD40</f>
        <v>0</v>
      </c>
      <c r="BE20" s="12">
        <f>BE22+BE29+BE36+BE40</f>
        <v>798600</v>
      </c>
      <c r="BF20" s="12">
        <f>BF22+BF29+BF36+BF40</f>
        <v>0</v>
      </c>
      <c r="BG20" s="12">
        <f>BG22+BG29+BG36+BG40</f>
        <v>9339800</v>
      </c>
      <c r="BH20" s="12">
        <v>10001900</v>
      </c>
      <c r="BI20" s="12">
        <f>BI22+BI29+BI36+BI40</f>
        <v>0</v>
      </c>
      <c r="BJ20" s="12">
        <f>BJ22+BJ29+BJ36+BJ40</f>
        <v>0</v>
      </c>
      <c r="BK20" s="12">
        <f>BK22+BK29+BK36+BK40</f>
        <v>0</v>
      </c>
      <c r="BL20" s="12">
        <v>10001900</v>
      </c>
      <c r="BM20" s="12">
        <v>12336900</v>
      </c>
      <c r="BN20" s="12">
        <v>11680700</v>
      </c>
      <c r="BO20" s="12">
        <v>0</v>
      </c>
      <c r="BP20" s="12">
        <v>0</v>
      </c>
      <c r="BQ20" s="12">
        <v>405800</v>
      </c>
      <c r="BR20" s="12">
        <v>403100</v>
      </c>
      <c r="BS20" s="12">
        <v>0</v>
      </c>
      <c r="BT20" s="12">
        <v>0</v>
      </c>
      <c r="BU20" s="12">
        <v>11931100</v>
      </c>
      <c r="BV20" s="12">
        <v>11277600</v>
      </c>
      <c r="BW20" s="12">
        <v>20331900</v>
      </c>
      <c r="BX20" s="19">
        <v>4644900</v>
      </c>
      <c r="BY20" s="19">
        <v>5024500</v>
      </c>
      <c r="BZ20" s="19">
        <v>0</v>
      </c>
      <c r="CA20" s="19">
        <v>10662500</v>
      </c>
      <c r="CB20" s="12">
        <f>CB22+CB29+CB36+CB40</f>
        <v>11251300</v>
      </c>
      <c r="CC20" s="12">
        <f>CC22+CC29+CC36+CC40</f>
        <v>0</v>
      </c>
      <c r="CD20" s="12">
        <f>CD22+CD29+CD36+CD40</f>
        <v>798600</v>
      </c>
      <c r="CE20" s="12">
        <f>CE22+CE29+CE36+CE40</f>
        <v>0</v>
      </c>
      <c r="CF20" s="12">
        <v>10452700</v>
      </c>
      <c r="CG20" s="12">
        <f>CG22+CG29+CG36+CG40</f>
        <v>10138400</v>
      </c>
      <c r="CH20" s="12">
        <f>CH22+CH29+CH36+CH40</f>
        <v>0</v>
      </c>
      <c r="CI20" s="12">
        <f>CI22+CI29+CI36+CI40</f>
        <v>798600</v>
      </c>
      <c r="CJ20" s="12">
        <f>CJ22+CJ29+CJ36+CJ40</f>
        <v>0</v>
      </c>
      <c r="CK20" s="12">
        <f>CK22+CK29+CK36+CK40</f>
        <v>9339800</v>
      </c>
      <c r="CL20" s="12">
        <v>10001900</v>
      </c>
      <c r="CM20" s="12">
        <f>CM22+CM29+CM36+CM40</f>
        <v>0</v>
      </c>
      <c r="CN20" s="12">
        <f>CN22+CN29+CN36+CN40</f>
        <v>0</v>
      </c>
      <c r="CO20" s="12">
        <f>CO22+CO29+CO36+CO40</f>
        <v>0</v>
      </c>
      <c r="CP20" s="12">
        <v>10001900</v>
      </c>
    </row>
    <row r="21" spans="1:94" ht="15" x14ac:dyDescent="0.25">
      <c r="A21" s="15" t="s">
        <v>63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20"/>
      <c r="AU21" s="20"/>
      <c r="AV21" s="20"/>
      <c r="AW21" s="20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20"/>
      <c r="BY21" s="20"/>
      <c r="BZ21" s="20"/>
      <c r="CA21" s="20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</row>
    <row r="22" spans="1:94" ht="98.25" customHeight="1" x14ac:dyDescent="0.25">
      <c r="A22" s="15" t="s">
        <v>66</v>
      </c>
      <c r="B22" s="11" t="s">
        <v>67</v>
      </c>
      <c r="C22" s="11" t="s">
        <v>62</v>
      </c>
      <c r="D22" s="11" t="s">
        <v>62</v>
      </c>
      <c r="E22" s="11" t="s">
        <v>62</v>
      </c>
      <c r="F22" s="11" t="s">
        <v>62</v>
      </c>
      <c r="G22" s="11" t="s">
        <v>62</v>
      </c>
      <c r="H22" s="11" t="s">
        <v>62</v>
      </c>
      <c r="I22" s="11" t="s">
        <v>62</v>
      </c>
      <c r="J22" s="11" t="s">
        <v>62</v>
      </c>
      <c r="K22" s="11" t="s">
        <v>62</v>
      </c>
      <c r="L22" s="11" t="s">
        <v>62</v>
      </c>
      <c r="M22" s="11" t="s">
        <v>62</v>
      </c>
      <c r="N22" s="11" t="s">
        <v>62</v>
      </c>
      <c r="O22" s="11" t="s">
        <v>62</v>
      </c>
      <c r="P22" s="11" t="s">
        <v>62</v>
      </c>
      <c r="Q22" s="11" t="s">
        <v>62</v>
      </c>
      <c r="R22" s="11" t="s">
        <v>62</v>
      </c>
      <c r="S22" s="11" t="s">
        <v>62</v>
      </c>
      <c r="T22" s="11" t="s">
        <v>62</v>
      </c>
      <c r="U22" s="11" t="s">
        <v>62</v>
      </c>
      <c r="V22" s="11" t="s">
        <v>62</v>
      </c>
      <c r="W22" s="11" t="s">
        <v>62</v>
      </c>
      <c r="X22" s="11" t="s">
        <v>62</v>
      </c>
      <c r="Y22" s="11" t="s">
        <v>62</v>
      </c>
      <c r="Z22" s="11" t="s">
        <v>62</v>
      </c>
      <c r="AA22" s="11" t="s">
        <v>62</v>
      </c>
      <c r="AB22" s="11" t="s">
        <v>62</v>
      </c>
      <c r="AC22" s="11" t="s">
        <v>62</v>
      </c>
      <c r="AD22" s="11" t="s">
        <v>62</v>
      </c>
      <c r="AE22" s="11" t="s">
        <v>62</v>
      </c>
      <c r="AF22" s="11" t="s">
        <v>62</v>
      </c>
      <c r="AG22" s="11" t="s">
        <v>62</v>
      </c>
      <c r="AH22" s="11" t="s">
        <v>62</v>
      </c>
      <c r="AI22" s="12">
        <v>11606000</v>
      </c>
      <c r="AJ22" s="12">
        <v>10959400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11606000</v>
      </c>
      <c r="AR22" s="12">
        <v>10959400</v>
      </c>
      <c r="AS22" s="12">
        <v>9738200</v>
      </c>
      <c r="AT22" s="19">
        <v>0</v>
      </c>
      <c r="AU22" s="19">
        <v>0</v>
      </c>
      <c r="AV22" s="19">
        <v>0</v>
      </c>
      <c r="AW22" s="19">
        <v>9738200</v>
      </c>
      <c r="AX22" s="12">
        <f>AX24+AX25+AX26+AX27</f>
        <v>5729000</v>
      </c>
      <c r="AY22" s="12">
        <f t="shared" ref="AY22:BG22" si="0">AY24+AY25+AY26+AY27</f>
        <v>0</v>
      </c>
      <c r="AZ22" s="12">
        <f t="shared" si="0"/>
        <v>0</v>
      </c>
      <c r="BA22" s="12">
        <f t="shared" si="0"/>
        <v>0</v>
      </c>
      <c r="BB22" s="12">
        <f t="shared" si="0"/>
        <v>5729000</v>
      </c>
      <c r="BC22" s="12">
        <f t="shared" si="0"/>
        <v>5048100</v>
      </c>
      <c r="BD22" s="12">
        <f t="shared" si="0"/>
        <v>0</v>
      </c>
      <c r="BE22" s="12">
        <f t="shared" si="0"/>
        <v>0</v>
      </c>
      <c r="BF22" s="12">
        <f t="shared" si="0"/>
        <v>0</v>
      </c>
      <c r="BG22" s="12">
        <f t="shared" si="0"/>
        <v>5048100</v>
      </c>
      <c r="BH22" s="12">
        <f t="shared" ref="BH22:BL22" si="1">BH24+BH25+BH26+BH27</f>
        <v>5048100</v>
      </c>
      <c r="BI22" s="12">
        <f t="shared" si="1"/>
        <v>0</v>
      </c>
      <c r="BJ22" s="12">
        <f t="shared" si="1"/>
        <v>0</v>
      </c>
      <c r="BK22" s="12">
        <f t="shared" si="1"/>
        <v>0</v>
      </c>
      <c r="BL22" s="12">
        <f t="shared" si="1"/>
        <v>5048100</v>
      </c>
      <c r="BM22" s="12">
        <v>11606000</v>
      </c>
      <c r="BN22" s="12">
        <v>10959400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>
        <v>11606000</v>
      </c>
      <c r="BV22" s="12">
        <v>10959400</v>
      </c>
      <c r="BW22" s="12">
        <v>9738200</v>
      </c>
      <c r="BX22" s="19">
        <v>0</v>
      </c>
      <c r="BY22" s="19">
        <v>0</v>
      </c>
      <c r="BZ22" s="19">
        <v>0</v>
      </c>
      <c r="CA22" s="19">
        <v>9738200</v>
      </c>
      <c r="CB22" s="12">
        <f>CB24+CB25+CB26+CB27</f>
        <v>5729000</v>
      </c>
      <c r="CC22" s="12">
        <f t="shared" ref="CC22:CP22" si="2">CC24+CC25+CC26+CC27</f>
        <v>0</v>
      </c>
      <c r="CD22" s="12">
        <f t="shared" si="2"/>
        <v>0</v>
      </c>
      <c r="CE22" s="12">
        <f t="shared" si="2"/>
        <v>0</v>
      </c>
      <c r="CF22" s="12">
        <f t="shared" si="2"/>
        <v>5729000</v>
      </c>
      <c r="CG22" s="12">
        <f t="shared" si="2"/>
        <v>5048100</v>
      </c>
      <c r="CH22" s="12">
        <f t="shared" si="2"/>
        <v>0</v>
      </c>
      <c r="CI22" s="12">
        <f t="shared" si="2"/>
        <v>0</v>
      </c>
      <c r="CJ22" s="12">
        <f t="shared" si="2"/>
        <v>0</v>
      </c>
      <c r="CK22" s="12">
        <f t="shared" si="2"/>
        <v>5048100</v>
      </c>
      <c r="CL22" s="12">
        <f t="shared" si="2"/>
        <v>5048100</v>
      </c>
      <c r="CM22" s="12">
        <f t="shared" si="2"/>
        <v>0</v>
      </c>
      <c r="CN22" s="12">
        <f t="shared" si="2"/>
        <v>0</v>
      </c>
      <c r="CO22" s="12">
        <f t="shared" si="2"/>
        <v>0</v>
      </c>
      <c r="CP22" s="12">
        <f t="shared" si="2"/>
        <v>5048100</v>
      </c>
    </row>
    <row r="23" spans="1:94" ht="15" x14ac:dyDescent="0.25">
      <c r="A23" s="15" t="s">
        <v>63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20"/>
      <c r="AU23" s="20"/>
      <c r="AV23" s="20"/>
      <c r="AW23" s="20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20"/>
      <c r="BY23" s="20"/>
      <c r="BZ23" s="20"/>
      <c r="CA23" s="20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</row>
    <row r="24" spans="1:94" ht="87" customHeight="1" x14ac:dyDescent="0.25">
      <c r="A24" s="15" t="s">
        <v>68</v>
      </c>
      <c r="B24" s="11" t="s">
        <v>69</v>
      </c>
      <c r="C24" s="11" t="s">
        <v>70</v>
      </c>
      <c r="D24" s="11" t="s">
        <v>71</v>
      </c>
      <c r="E24" s="11" t="s">
        <v>72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 t="s">
        <v>73</v>
      </c>
      <c r="X24" s="11" t="s">
        <v>74</v>
      </c>
      <c r="Y24" s="11" t="s">
        <v>75</v>
      </c>
      <c r="Z24" s="11"/>
      <c r="AA24" s="11"/>
      <c r="AB24" s="11"/>
      <c r="AC24" s="11" t="s">
        <v>238</v>
      </c>
      <c r="AD24" s="11" t="s">
        <v>74</v>
      </c>
      <c r="AE24" s="11" t="s">
        <v>239</v>
      </c>
      <c r="AF24" s="11" t="s">
        <v>76</v>
      </c>
      <c r="AG24" s="11" t="s">
        <v>77</v>
      </c>
      <c r="AH24" s="11" t="s">
        <v>78</v>
      </c>
      <c r="AI24" s="12">
        <v>1592800</v>
      </c>
      <c r="AJ24" s="12">
        <v>1469500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1592900</v>
      </c>
      <c r="AR24" s="12">
        <v>1469500</v>
      </c>
      <c r="AS24" s="12">
        <v>632200</v>
      </c>
      <c r="AT24" s="19">
        <v>0</v>
      </c>
      <c r="AU24" s="19">
        <v>0</v>
      </c>
      <c r="AV24" s="19">
        <v>0</v>
      </c>
      <c r="AW24" s="19">
        <v>632200</v>
      </c>
      <c r="AX24" s="12">
        <v>76900</v>
      </c>
      <c r="AY24" s="12">
        <v>0</v>
      </c>
      <c r="AZ24" s="12">
        <v>0</v>
      </c>
      <c r="BA24" s="12">
        <v>0</v>
      </c>
      <c r="BB24" s="12">
        <v>76900</v>
      </c>
      <c r="BC24" s="12">
        <v>31500</v>
      </c>
      <c r="BD24" s="12">
        <v>0</v>
      </c>
      <c r="BE24" s="12">
        <v>0</v>
      </c>
      <c r="BF24" s="12">
        <v>0</v>
      </c>
      <c r="BG24" s="12">
        <v>31500</v>
      </c>
      <c r="BH24" s="12">
        <v>31500</v>
      </c>
      <c r="BI24" s="12">
        <v>0</v>
      </c>
      <c r="BJ24" s="12">
        <v>0</v>
      </c>
      <c r="BK24" s="12">
        <v>0</v>
      </c>
      <c r="BL24" s="12">
        <v>31500</v>
      </c>
      <c r="BM24" s="12">
        <v>1592800</v>
      </c>
      <c r="BN24" s="12">
        <v>1469500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1592900</v>
      </c>
      <c r="BV24" s="12">
        <v>1469500</v>
      </c>
      <c r="BW24" s="12">
        <v>632200</v>
      </c>
      <c r="BX24" s="19">
        <v>0</v>
      </c>
      <c r="BY24" s="19">
        <v>0</v>
      </c>
      <c r="BZ24" s="19">
        <v>0</v>
      </c>
      <c r="CA24" s="19">
        <v>632200</v>
      </c>
      <c r="CB24" s="12">
        <v>76900</v>
      </c>
      <c r="CC24" s="12">
        <v>0</v>
      </c>
      <c r="CD24" s="12">
        <v>0</v>
      </c>
      <c r="CE24" s="12">
        <v>0</v>
      </c>
      <c r="CF24" s="12">
        <v>76900</v>
      </c>
      <c r="CG24" s="12">
        <v>31500</v>
      </c>
      <c r="CH24" s="12">
        <v>0</v>
      </c>
      <c r="CI24" s="12">
        <v>0</v>
      </c>
      <c r="CJ24" s="12">
        <v>0</v>
      </c>
      <c r="CK24" s="12">
        <v>31500</v>
      </c>
      <c r="CL24" s="12">
        <v>31500</v>
      </c>
      <c r="CM24" s="12">
        <v>0</v>
      </c>
      <c r="CN24" s="12">
        <v>0</v>
      </c>
      <c r="CO24" s="12">
        <v>0</v>
      </c>
      <c r="CP24" s="12">
        <v>31500</v>
      </c>
    </row>
    <row r="25" spans="1:94" ht="123" customHeight="1" x14ac:dyDescent="0.25">
      <c r="A25" s="15" t="s">
        <v>79</v>
      </c>
      <c r="B25" s="11" t="s">
        <v>80</v>
      </c>
      <c r="C25" s="22" t="s">
        <v>150</v>
      </c>
      <c r="D25" s="22" t="s">
        <v>244</v>
      </c>
      <c r="E25" s="22" t="s">
        <v>152</v>
      </c>
      <c r="F25" s="22" t="s">
        <v>245</v>
      </c>
      <c r="G25" s="22" t="s">
        <v>246</v>
      </c>
      <c r="H25" s="22" t="s">
        <v>247</v>
      </c>
      <c r="I25" s="22" t="s">
        <v>248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11"/>
      <c r="U25" s="11"/>
      <c r="V25" s="11"/>
      <c r="W25" s="23" t="s">
        <v>249</v>
      </c>
      <c r="X25" s="11" t="s">
        <v>250</v>
      </c>
      <c r="Y25" s="11" t="s">
        <v>218</v>
      </c>
      <c r="Z25" s="11"/>
      <c r="AA25" s="11"/>
      <c r="AB25" s="11"/>
      <c r="AC25" s="11" t="s">
        <v>251</v>
      </c>
      <c r="AD25" s="11" t="s">
        <v>74</v>
      </c>
      <c r="AE25" s="11" t="s">
        <v>239</v>
      </c>
      <c r="AF25" s="11" t="s">
        <v>81</v>
      </c>
      <c r="AG25" s="11" t="s">
        <v>82</v>
      </c>
      <c r="AH25" s="11" t="s">
        <v>83</v>
      </c>
      <c r="AI25" s="12">
        <v>5977800</v>
      </c>
      <c r="AJ25" s="12">
        <v>5976900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5977800</v>
      </c>
      <c r="AR25" s="12">
        <v>5976900</v>
      </c>
      <c r="AS25" s="12">
        <v>6305800</v>
      </c>
      <c r="AT25" s="19">
        <v>0</v>
      </c>
      <c r="AU25" s="19">
        <v>0</v>
      </c>
      <c r="AV25" s="19">
        <v>0</v>
      </c>
      <c r="AW25" s="19">
        <v>6305800</v>
      </c>
      <c r="AX25" s="12">
        <v>4614100</v>
      </c>
      <c r="AY25" s="12">
        <v>0</v>
      </c>
      <c r="AZ25" s="12">
        <v>0</v>
      </c>
      <c r="BA25" s="12">
        <v>0</v>
      </c>
      <c r="BB25" s="12">
        <v>4614100</v>
      </c>
      <c r="BC25" s="12">
        <v>3944000</v>
      </c>
      <c r="BD25" s="12">
        <v>0</v>
      </c>
      <c r="BE25" s="12">
        <v>0</v>
      </c>
      <c r="BF25" s="12">
        <v>0</v>
      </c>
      <c r="BG25" s="12">
        <v>3944000</v>
      </c>
      <c r="BH25" s="12">
        <v>3944000</v>
      </c>
      <c r="BI25" s="12">
        <v>0</v>
      </c>
      <c r="BJ25" s="12">
        <v>0</v>
      </c>
      <c r="BK25" s="12">
        <v>0</v>
      </c>
      <c r="BL25" s="12">
        <v>3944000</v>
      </c>
      <c r="BM25" s="12">
        <v>5977800</v>
      </c>
      <c r="BN25" s="12">
        <v>5976900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>
        <v>5977800</v>
      </c>
      <c r="BV25" s="12">
        <v>5976900</v>
      </c>
      <c r="BW25" s="12">
        <v>6305800</v>
      </c>
      <c r="BX25" s="19">
        <v>0</v>
      </c>
      <c r="BY25" s="19">
        <v>0</v>
      </c>
      <c r="BZ25" s="19">
        <v>0</v>
      </c>
      <c r="CA25" s="19">
        <v>6305800</v>
      </c>
      <c r="CB25" s="12">
        <v>4614100</v>
      </c>
      <c r="CC25" s="12">
        <v>0</v>
      </c>
      <c r="CD25" s="12">
        <v>0</v>
      </c>
      <c r="CE25" s="12">
        <v>0</v>
      </c>
      <c r="CF25" s="12">
        <v>4614100</v>
      </c>
      <c r="CG25" s="12">
        <v>3944000</v>
      </c>
      <c r="CH25" s="12">
        <v>0</v>
      </c>
      <c r="CI25" s="12">
        <v>0</v>
      </c>
      <c r="CJ25" s="12">
        <v>0</v>
      </c>
      <c r="CK25" s="12">
        <v>3944000</v>
      </c>
      <c r="CL25" s="12">
        <v>3944000</v>
      </c>
      <c r="CM25" s="12">
        <v>0</v>
      </c>
      <c r="CN25" s="12">
        <v>0</v>
      </c>
      <c r="CO25" s="12">
        <v>0</v>
      </c>
      <c r="CP25" s="12">
        <v>3944000</v>
      </c>
    </row>
    <row r="26" spans="1:94" ht="125.25" customHeight="1" x14ac:dyDescent="0.25">
      <c r="A26" s="15" t="s">
        <v>84</v>
      </c>
      <c r="B26" s="11" t="s">
        <v>85</v>
      </c>
      <c r="C26" s="22" t="s">
        <v>242</v>
      </c>
      <c r="D26" s="22" t="s">
        <v>243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 t="s">
        <v>286</v>
      </c>
      <c r="X26" s="11"/>
      <c r="Y26" s="11"/>
      <c r="Z26" s="11"/>
      <c r="AA26" s="11"/>
      <c r="AB26" s="11"/>
      <c r="AC26" s="11" t="s">
        <v>241</v>
      </c>
      <c r="AD26" s="11" t="s">
        <v>74</v>
      </c>
      <c r="AE26" s="11" t="s">
        <v>239</v>
      </c>
      <c r="AF26" s="11" t="s">
        <v>86</v>
      </c>
      <c r="AG26" s="11" t="s">
        <v>87</v>
      </c>
      <c r="AH26" s="11" t="s">
        <v>88</v>
      </c>
      <c r="AI26" s="12">
        <v>6200</v>
      </c>
      <c r="AJ26" s="12">
        <v>6100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6200</v>
      </c>
      <c r="AR26" s="12">
        <v>6100</v>
      </c>
      <c r="AS26" s="12">
        <v>60000</v>
      </c>
      <c r="AT26" s="19">
        <v>0</v>
      </c>
      <c r="AU26" s="19">
        <v>0</v>
      </c>
      <c r="AV26" s="19">
        <v>0</v>
      </c>
      <c r="AW26" s="19">
        <v>60000</v>
      </c>
      <c r="AX26" s="12">
        <v>20000</v>
      </c>
      <c r="AY26" s="12">
        <v>0</v>
      </c>
      <c r="AZ26" s="12">
        <v>0</v>
      </c>
      <c r="BA26" s="12">
        <v>0</v>
      </c>
      <c r="BB26" s="12">
        <v>20000</v>
      </c>
      <c r="BC26" s="12">
        <v>20000</v>
      </c>
      <c r="BD26" s="12">
        <v>0</v>
      </c>
      <c r="BE26" s="12">
        <v>0</v>
      </c>
      <c r="BF26" s="12">
        <v>0</v>
      </c>
      <c r="BG26" s="12">
        <v>20000</v>
      </c>
      <c r="BH26" s="12">
        <v>20000</v>
      </c>
      <c r="BI26" s="12">
        <v>0</v>
      </c>
      <c r="BJ26" s="12">
        <v>0</v>
      </c>
      <c r="BK26" s="12">
        <v>0</v>
      </c>
      <c r="BL26" s="12">
        <v>20000</v>
      </c>
      <c r="BM26" s="12">
        <v>6200</v>
      </c>
      <c r="BN26" s="12">
        <v>6100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>
        <v>6200</v>
      </c>
      <c r="BV26" s="12">
        <v>6100</v>
      </c>
      <c r="BW26" s="12">
        <v>60000</v>
      </c>
      <c r="BX26" s="19">
        <v>0</v>
      </c>
      <c r="BY26" s="19">
        <v>0</v>
      </c>
      <c r="BZ26" s="19">
        <v>0</v>
      </c>
      <c r="CA26" s="19">
        <v>60000</v>
      </c>
      <c r="CB26" s="12">
        <v>20000</v>
      </c>
      <c r="CC26" s="12">
        <v>0</v>
      </c>
      <c r="CD26" s="12">
        <v>0</v>
      </c>
      <c r="CE26" s="12">
        <v>0</v>
      </c>
      <c r="CF26" s="12">
        <v>20000</v>
      </c>
      <c r="CG26" s="12">
        <v>20000</v>
      </c>
      <c r="CH26" s="12">
        <v>0</v>
      </c>
      <c r="CI26" s="12">
        <v>0</v>
      </c>
      <c r="CJ26" s="12">
        <v>0</v>
      </c>
      <c r="CK26" s="12">
        <v>20000</v>
      </c>
      <c r="CL26" s="12">
        <v>20000</v>
      </c>
      <c r="CM26" s="12">
        <v>0</v>
      </c>
      <c r="CN26" s="12">
        <v>0</v>
      </c>
      <c r="CO26" s="12">
        <v>0</v>
      </c>
      <c r="CP26" s="12">
        <v>20000</v>
      </c>
    </row>
    <row r="27" spans="1:94" ht="143.25" customHeight="1" x14ac:dyDescent="0.25">
      <c r="A27" s="10" t="s">
        <v>89</v>
      </c>
      <c r="B27" s="11" t="s">
        <v>90</v>
      </c>
      <c r="C27" s="11" t="s">
        <v>91</v>
      </c>
      <c r="D27" s="11" t="s">
        <v>92</v>
      </c>
      <c r="E27" s="11" t="s">
        <v>93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 t="s">
        <v>73</v>
      </c>
      <c r="X27" s="11" t="s">
        <v>94</v>
      </c>
      <c r="Y27" s="11" t="s">
        <v>75</v>
      </c>
      <c r="Z27" s="23"/>
      <c r="AA27" s="11"/>
      <c r="AB27" s="11"/>
      <c r="AC27" s="23" t="s">
        <v>253</v>
      </c>
      <c r="AD27" s="11" t="s">
        <v>74</v>
      </c>
      <c r="AE27" s="11" t="s">
        <v>239</v>
      </c>
      <c r="AF27" s="11" t="s">
        <v>95</v>
      </c>
      <c r="AG27" s="11" t="s">
        <v>96</v>
      </c>
      <c r="AH27" s="11" t="s">
        <v>97</v>
      </c>
      <c r="AI27" s="12">
        <v>3782500</v>
      </c>
      <c r="AJ27" s="12">
        <v>3272300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4029100</v>
      </c>
      <c r="AR27" s="12">
        <v>3506900</v>
      </c>
      <c r="AS27" s="12">
        <v>2740200</v>
      </c>
      <c r="AT27" s="19">
        <v>0</v>
      </c>
      <c r="AU27" s="19">
        <v>0</v>
      </c>
      <c r="AV27" s="19">
        <v>0</v>
      </c>
      <c r="AW27" s="19">
        <v>2740200</v>
      </c>
      <c r="AX27" s="12">
        <v>1018000</v>
      </c>
      <c r="AY27" s="12">
        <v>0</v>
      </c>
      <c r="AZ27" s="12">
        <v>0</v>
      </c>
      <c r="BA27" s="12">
        <v>0</v>
      </c>
      <c r="BB27" s="12">
        <v>1018000</v>
      </c>
      <c r="BC27" s="12">
        <v>1052600</v>
      </c>
      <c r="BD27" s="12">
        <v>0</v>
      </c>
      <c r="BE27" s="12">
        <v>0</v>
      </c>
      <c r="BF27" s="12">
        <v>0</v>
      </c>
      <c r="BG27" s="12">
        <v>1052600</v>
      </c>
      <c r="BH27" s="12">
        <v>1052600</v>
      </c>
      <c r="BI27" s="12">
        <v>0</v>
      </c>
      <c r="BJ27" s="12">
        <v>0</v>
      </c>
      <c r="BK27" s="12">
        <v>0</v>
      </c>
      <c r="BL27" s="12">
        <v>1052600</v>
      </c>
      <c r="BM27" s="12">
        <v>3782500</v>
      </c>
      <c r="BN27" s="12">
        <v>3272300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>
        <v>4029100</v>
      </c>
      <c r="BV27" s="12">
        <v>3506900</v>
      </c>
      <c r="BW27" s="12">
        <v>2740200</v>
      </c>
      <c r="BX27" s="19">
        <v>0</v>
      </c>
      <c r="BY27" s="19">
        <v>0</v>
      </c>
      <c r="BZ27" s="19">
        <v>0</v>
      </c>
      <c r="CA27" s="19">
        <v>2740200</v>
      </c>
      <c r="CB27" s="12">
        <v>1018000</v>
      </c>
      <c r="CC27" s="12">
        <v>0</v>
      </c>
      <c r="CD27" s="12">
        <v>0</v>
      </c>
      <c r="CE27" s="12">
        <v>0</v>
      </c>
      <c r="CF27" s="12">
        <v>1018000</v>
      </c>
      <c r="CG27" s="12">
        <v>1052600</v>
      </c>
      <c r="CH27" s="12">
        <v>0</v>
      </c>
      <c r="CI27" s="12">
        <v>0</v>
      </c>
      <c r="CJ27" s="12">
        <v>0</v>
      </c>
      <c r="CK27" s="12">
        <v>1052600</v>
      </c>
      <c r="CL27" s="12">
        <v>1052600</v>
      </c>
      <c r="CM27" s="12">
        <v>0</v>
      </c>
      <c r="CN27" s="12">
        <v>0</v>
      </c>
      <c r="CO27" s="12">
        <v>0</v>
      </c>
      <c r="CP27" s="12">
        <v>1052600</v>
      </c>
    </row>
    <row r="28" spans="1:94" ht="72.75" customHeight="1" x14ac:dyDescent="0.25">
      <c r="A28" s="15" t="s">
        <v>98</v>
      </c>
      <c r="B28" s="11" t="s">
        <v>99</v>
      </c>
      <c r="C28" s="23" t="s">
        <v>257</v>
      </c>
      <c r="D28" s="23" t="s">
        <v>74</v>
      </c>
      <c r="E28" s="23" t="s">
        <v>258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23" t="s">
        <v>255</v>
      </c>
      <c r="X28" s="11" t="s">
        <v>74</v>
      </c>
      <c r="Y28" s="11" t="s">
        <v>256</v>
      </c>
      <c r="Z28" s="11"/>
      <c r="AA28" s="11"/>
      <c r="AB28" s="11"/>
      <c r="AC28" s="11" t="s">
        <v>254</v>
      </c>
      <c r="AD28" s="11" t="s">
        <v>74</v>
      </c>
      <c r="AE28" s="11" t="s">
        <v>239</v>
      </c>
      <c r="AF28" s="11" t="s">
        <v>100</v>
      </c>
      <c r="AG28" s="11" t="s">
        <v>101</v>
      </c>
      <c r="AH28" s="11" t="s">
        <v>102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9">
        <v>0</v>
      </c>
      <c r="AU28" s="19">
        <v>0</v>
      </c>
      <c r="AV28" s="19">
        <v>0</v>
      </c>
      <c r="AW28" s="19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>
        <v>0</v>
      </c>
      <c r="BV28" s="12">
        <v>0</v>
      </c>
      <c r="BW28" s="12">
        <v>0</v>
      </c>
      <c r="BX28" s="19">
        <v>0</v>
      </c>
      <c r="BY28" s="19">
        <v>0</v>
      </c>
      <c r="BZ28" s="19">
        <v>0</v>
      </c>
      <c r="CA28" s="19">
        <v>0</v>
      </c>
      <c r="CB28" s="12">
        <v>0</v>
      </c>
      <c r="CC28" s="12">
        <v>0</v>
      </c>
      <c r="CD28" s="12">
        <v>0</v>
      </c>
      <c r="CE28" s="12">
        <v>0</v>
      </c>
      <c r="CF28" s="12">
        <v>0</v>
      </c>
      <c r="CG28" s="12">
        <v>0</v>
      </c>
      <c r="CH28" s="12">
        <v>0</v>
      </c>
      <c r="CI28" s="12">
        <v>0</v>
      </c>
      <c r="CJ28" s="12">
        <v>0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0</v>
      </c>
    </row>
    <row r="29" spans="1:94" ht="178.5" customHeight="1" x14ac:dyDescent="0.25">
      <c r="A29" s="10" t="s">
        <v>103</v>
      </c>
      <c r="B29" s="11" t="s">
        <v>104</v>
      </c>
      <c r="C29" s="11" t="s">
        <v>62</v>
      </c>
      <c r="D29" s="11" t="s">
        <v>62</v>
      </c>
      <c r="E29" s="11" t="s">
        <v>62</v>
      </c>
      <c r="F29" s="11" t="s">
        <v>62</v>
      </c>
      <c r="G29" s="11" t="s">
        <v>62</v>
      </c>
      <c r="H29" s="11" t="s">
        <v>62</v>
      </c>
      <c r="I29" s="11" t="s">
        <v>62</v>
      </c>
      <c r="J29" s="11" t="s">
        <v>62</v>
      </c>
      <c r="K29" s="11" t="s">
        <v>62</v>
      </c>
      <c r="L29" s="11" t="s">
        <v>62</v>
      </c>
      <c r="M29" s="11" t="s">
        <v>62</v>
      </c>
      <c r="N29" s="11" t="s">
        <v>62</v>
      </c>
      <c r="O29" s="11" t="s">
        <v>62</v>
      </c>
      <c r="P29" s="11" t="s">
        <v>62</v>
      </c>
      <c r="Q29" s="11" t="s">
        <v>62</v>
      </c>
      <c r="R29" s="11" t="s">
        <v>62</v>
      </c>
      <c r="S29" s="11" t="s">
        <v>62</v>
      </c>
      <c r="T29" s="11" t="s">
        <v>62</v>
      </c>
      <c r="U29" s="11" t="s">
        <v>62</v>
      </c>
      <c r="V29" s="11" t="s">
        <v>62</v>
      </c>
      <c r="W29" s="11" t="s">
        <v>62</v>
      </c>
      <c r="X29" s="11" t="s">
        <v>62</v>
      </c>
      <c r="Y29" s="11" t="s">
        <v>62</v>
      </c>
      <c r="Z29" s="11" t="s">
        <v>62</v>
      </c>
      <c r="AA29" s="11" t="s">
        <v>62</v>
      </c>
      <c r="AB29" s="11" t="s">
        <v>62</v>
      </c>
      <c r="AC29" s="11" t="s">
        <v>62</v>
      </c>
      <c r="AD29" s="11" t="s">
        <v>62</v>
      </c>
      <c r="AE29" s="11" t="s">
        <v>62</v>
      </c>
      <c r="AF29" s="11" t="s">
        <v>62</v>
      </c>
      <c r="AG29" s="11" t="s">
        <v>62</v>
      </c>
      <c r="AH29" s="11" t="s">
        <v>62</v>
      </c>
      <c r="AI29" s="12">
        <v>61200</v>
      </c>
      <c r="AJ29" s="12">
        <v>58100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61200</v>
      </c>
      <c r="AR29" s="12">
        <v>58100</v>
      </c>
      <c r="AS29" s="12">
        <v>181800</v>
      </c>
      <c r="AT29" s="19">
        <v>0</v>
      </c>
      <c r="AU29" s="19">
        <v>0</v>
      </c>
      <c r="AV29" s="19">
        <v>0</v>
      </c>
      <c r="AW29" s="19">
        <v>181800</v>
      </c>
      <c r="AX29" s="12">
        <v>36400</v>
      </c>
      <c r="AY29" s="12">
        <v>0</v>
      </c>
      <c r="AZ29" s="12">
        <v>0</v>
      </c>
      <c r="BA29" s="12">
        <v>0</v>
      </c>
      <c r="BB29" s="12">
        <v>36400</v>
      </c>
      <c r="BC29" s="12">
        <v>36400</v>
      </c>
      <c r="BD29" s="12">
        <v>0</v>
      </c>
      <c r="BE29" s="12">
        <v>0</v>
      </c>
      <c r="BF29" s="12">
        <v>0</v>
      </c>
      <c r="BG29" s="12">
        <v>36400</v>
      </c>
      <c r="BH29" s="12">
        <v>36400</v>
      </c>
      <c r="BI29" s="12">
        <v>0</v>
      </c>
      <c r="BJ29" s="12">
        <v>0</v>
      </c>
      <c r="BK29" s="12">
        <v>0</v>
      </c>
      <c r="BL29" s="12">
        <v>36400</v>
      </c>
      <c r="BM29" s="12">
        <v>61200</v>
      </c>
      <c r="BN29" s="12">
        <v>58100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>
        <v>61200</v>
      </c>
      <c r="BV29" s="12">
        <v>58100</v>
      </c>
      <c r="BW29" s="12">
        <v>181800</v>
      </c>
      <c r="BX29" s="19">
        <v>0</v>
      </c>
      <c r="BY29" s="19">
        <v>0</v>
      </c>
      <c r="BZ29" s="19">
        <v>0</v>
      </c>
      <c r="CA29" s="19">
        <v>181800</v>
      </c>
      <c r="CB29" s="12">
        <v>36400</v>
      </c>
      <c r="CC29" s="12">
        <v>0</v>
      </c>
      <c r="CD29" s="12">
        <v>0</v>
      </c>
      <c r="CE29" s="12">
        <v>0</v>
      </c>
      <c r="CF29" s="12">
        <v>36400</v>
      </c>
      <c r="CG29" s="12">
        <v>36400</v>
      </c>
      <c r="CH29" s="12">
        <v>0</v>
      </c>
      <c r="CI29" s="12">
        <v>0</v>
      </c>
      <c r="CJ29" s="12">
        <v>0</v>
      </c>
      <c r="CK29" s="12">
        <v>36400</v>
      </c>
      <c r="CL29" s="12">
        <v>36400</v>
      </c>
      <c r="CM29" s="12">
        <v>0</v>
      </c>
      <c r="CN29" s="12">
        <v>0</v>
      </c>
      <c r="CO29" s="12">
        <v>0</v>
      </c>
      <c r="CP29" s="12">
        <v>36400</v>
      </c>
    </row>
    <row r="30" spans="1:94" ht="15" x14ac:dyDescent="0.25">
      <c r="A30" s="15" t="s">
        <v>63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20"/>
      <c r="AU30" s="20"/>
      <c r="AV30" s="20"/>
      <c r="AW30" s="20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20"/>
      <c r="BY30" s="20"/>
      <c r="BZ30" s="20"/>
      <c r="CA30" s="20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</row>
    <row r="31" spans="1:94" ht="151.5" customHeight="1" x14ac:dyDescent="0.25">
      <c r="A31" s="15" t="s">
        <v>105</v>
      </c>
      <c r="B31" s="11" t="s">
        <v>106</v>
      </c>
      <c r="C31" s="11" t="s">
        <v>107</v>
      </c>
      <c r="D31" s="11" t="s">
        <v>108</v>
      </c>
      <c r="E31" s="11" t="s">
        <v>109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 t="s">
        <v>110</v>
      </c>
      <c r="X31" s="11" t="s">
        <v>111</v>
      </c>
      <c r="Y31" s="11" t="s">
        <v>112</v>
      </c>
      <c r="Z31" s="11"/>
      <c r="AA31" s="11"/>
      <c r="AB31" s="11"/>
      <c r="AC31" s="11" t="s">
        <v>240</v>
      </c>
      <c r="AD31" s="11" t="s">
        <v>74</v>
      </c>
      <c r="AE31" s="11" t="s">
        <v>239</v>
      </c>
      <c r="AF31" s="11" t="s">
        <v>113</v>
      </c>
      <c r="AG31" s="11" t="s">
        <v>114</v>
      </c>
      <c r="AH31" s="11" t="s">
        <v>115</v>
      </c>
      <c r="AI31" s="12">
        <v>61200</v>
      </c>
      <c r="AJ31" s="12">
        <v>58100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61200</v>
      </c>
      <c r="AR31" s="12">
        <v>58100</v>
      </c>
      <c r="AS31" s="12">
        <v>181800</v>
      </c>
      <c r="AT31" s="19">
        <v>0</v>
      </c>
      <c r="AU31" s="19">
        <v>0</v>
      </c>
      <c r="AV31" s="19">
        <v>0</v>
      </c>
      <c r="AW31" s="19">
        <v>181800</v>
      </c>
      <c r="AX31" s="12">
        <v>36400</v>
      </c>
      <c r="AY31" s="12">
        <v>0</v>
      </c>
      <c r="AZ31" s="12">
        <v>0</v>
      </c>
      <c r="BA31" s="12">
        <v>0</v>
      </c>
      <c r="BB31" s="12">
        <v>36400</v>
      </c>
      <c r="BC31" s="12">
        <v>36400</v>
      </c>
      <c r="BD31" s="12">
        <v>0</v>
      </c>
      <c r="BE31" s="12">
        <v>0</v>
      </c>
      <c r="BF31" s="12">
        <v>0</v>
      </c>
      <c r="BG31" s="12">
        <v>36400</v>
      </c>
      <c r="BH31" s="12">
        <v>36400</v>
      </c>
      <c r="BI31" s="12">
        <v>0</v>
      </c>
      <c r="BJ31" s="12">
        <v>0</v>
      </c>
      <c r="BK31" s="12">
        <v>0</v>
      </c>
      <c r="BL31" s="12">
        <v>36400</v>
      </c>
      <c r="BM31" s="12">
        <v>61200</v>
      </c>
      <c r="BN31" s="12">
        <v>58100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>
        <v>0</v>
      </c>
      <c r="BU31" s="12">
        <v>61200</v>
      </c>
      <c r="BV31" s="12">
        <v>58100</v>
      </c>
      <c r="BW31" s="12">
        <v>181800</v>
      </c>
      <c r="BX31" s="19">
        <v>0</v>
      </c>
      <c r="BY31" s="19">
        <v>0</v>
      </c>
      <c r="BZ31" s="19">
        <v>0</v>
      </c>
      <c r="CA31" s="19">
        <v>181800</v>
      </c>
      <c r="CB31" s="12">
        <v>36400</v>
      </c>
      <c r="CC31" s="12">
        <v>0</v>
      </c>
      <c r="CD31" s="12">
        <v>0</v>
      </c>
      <c r="CE31" s="12">
        <v>0</v>
      </c>
      <c r="CF31" s="12">
        <v>36400</v>
      </c>
      <c r="CG31" s="12">
        <v>36400</v>
      </c>
      <c r="CH31" s="12">
        <v>0</v>
      </c>
      <c r="CI31" s="12">
        <v>0</v>
      </c>
      <c r="CJ31" s="12">
        <v>0</v>
      </c>
      <c r="CK31" s="12">
        <v>36400</v>
      </c>
      <c r="CL31" s="12">
        <v>36400</v>
      </c>
      <c r="CM31" s="12">
        <v>0</v>
      </c>
      <c r="CN31" s="12">
        <v>0</v>
      </c>
      <c r="CO31" s="12">
        <v>0</v>
      </c>
      <c r="CP31" s="12">
        <v>36400</v>
      </c>
    </row>
    <row r="32" spans="1:94" ht="120" customHeight="1" x14ac:dyDescent="0.25">
      <c r="A32" s="15" t="s">
        <v>116</v>
      </c>
      <c r="B32" s="11" t="s">
        <v>117</v>
      </c>
      <c r="C32" s="23" t="s">
        <v>259</v>
      </c>
      <c r="D32" s="11" t="s">
        <v>74</v>
      </c>
      <c r="E32" s="11" t="s">
        <v>72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23" t="s">
        <v>260</v>
      </c>
      <c r="X32" s="23" t="s">
        <v>74</v>
      </c>
      <c r="Y32" s="23" t="s">
        <v>261</v>
      </c>
      <c r="Z32" s="23"/>
      <c r="AA32" s="11"/>
      <c r="AB32" s="11"/>
      <c r="AC32" s="23" t="s">
        <v>262</v>
      </c>
      <c r="AD32" s="11" t="s">
        <v>74</v>
      </c>
      <c r="AE32" s="11" t="s">
        <v>239</v>
      </c>
      <c r="AF32" s="11" t="s">
        <v>118</v>
      </c>
      <c r="AG32" s="11" t="s">
        <v>77</v>
      </c>
      <c r="AH32" s="11" t="s">
        <v>78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9">
        <v>0</v>
      </c>
      <c r="AU32" s="19">
        <v>0</v>
      </c>
      <c r="AV32" s="19">
        <v>0</v>
      </c>
      <c r="AW32" s="19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>
        <v>0</v>
      </c>
      <c r="BV32" s="12">
        <v>0</v>
      </c>
      <c r="BW32" s="12">
        <v>0</v>
      </c>
      <c r="BX32" s="19">
        <v>0</v>
      </c>
      <c r="BY32" s="19">
        <v>0</v>
      </c>
      <c r="BZ32" s="19">
        <v>0</v>
      </c>
      <c r="CA32" s="19">
        <v>0</v>
      </c>
      <c r="CB32" s="12">
        <v>0</v>
      </c>
      <c r="CC32" s="12">
        <v>0</v>
      </c>
      <c r="CD32" s="12">
        <v>0</v>
      </c>
      <c r="CE32" s="12">
        <v>0</v>
      </c>
      <c r="CF32" s="12">
        <v>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</row>
    <row r="33" spans="1:94" ht="138.75" customHeight="1" x14ac:dyDescent="0.25">
      <c r="A33" s="15" t="s">
        <v>119</v>
      </c>
      <c r="B33" s="11" t="s">
        <v>120</v>
      </c>
      <c r="C33" s="11" t="s">
        <v>121</v>
      </c>
      <c r="D33" s="11" t="s">
        <v>74</v>
      </c>
      <c r="E33" s="11" t="s">
        <v>122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 t="s">
        <v>123</v>
      </c>
      <c r="X33" s="11" t="s">
        <v>74</v>
      </c>
      <c r="Y33" s="11" t="s">
        <v>124</v>
      </c>
      <c r="Z33" s="17"/>
      <c r="AA33" s="11"/>
      <c r="AB33" s="11"/>
      <c r="AC33" s="17" t="s">
        <v>237</v>
      </c>
      <c r="AD33" s="11" t="s">
        <v>125</v>
      </c>
      <c r="AE33" s="11" t="s">
        <v>252</v>
      </c>
      <c r="AF33" s="11" t="s">
        <v>118</v>
      </c>
      <c r="AG33" s="11" t="s">
        <v>126</v>
      </c>
      <c r="AH33" s="11" t="s">
        <v>127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9">
        <v>0</v>
      </c>
      <c r="AU33" s="19">
        <v>0</v>
      </c>
      <c r="AV33" s="19">
        <v>0</v>
      </c>
      <c r="AW33" s="19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>
        <v>0</v>
      </c>
      <c r="BU33" s="12">
        <v>0</v>
      </c>
      <c r="BV33" s="12">
        <v>0</v>
      </c>
      <c r="BW33" s="12">
        <v>0</v>
      </c>
      <c r="BX33" s="19">
        <v>0</v>
      </c>
      <c r="BY33" s="19">
        <v>0</v>
      </c>
      <c r="BZ33" s="19">
        <v>0</v>
      </c>
      <c r="CA33" s="19">
        <v>0</v>
      </c>
      <c r="CB33" s="12">
        <v>0</v>
      </c>
      <c r="CC33" s="12">
        <v>0</v>
      </c>
      <c r="CD33" s="12">
        <v>0</v>
      </c>
      <c r="CE33" s="12">
        <v>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</v>
      </c>
    </row>
    <row r="34" spans="1:94" ht="257.25" customHeight="1" x14ac:dyDescent="0.25">
      <c r="A34" s="15" t="s">
        <v>128</v>
      </c>
      <c r="B34" s="11" t="s">
        <v>129</v>
      </c>
      <c r="C34" s="11" t="s">
        <v>70</v>
      </c>
      <c r="D34" s="11" t="s">
        <v>130</v>
      </c>
      <c r="E34" s="11" t="s">
        <v>72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23" t="s">
        <v>265</v>
      </c>
      <c r="X34" s="23" t="s">
        <v>264</v>
      </c>
      <c r="Y34" s="23" t="s">
        <v>266</v>
      </c>
      <c r="Z34" s="23"/>
      <c r="AA34" s="11"/>
      <c r="AB34" s="11"/>
      <c r="AC34" s="23" t="s">
        <v>263</v>
      </c>
      <c r="AD34" s="11" t="s">
        <v>74</v>
      </c>
      <c r="AE34" s="11" t="s">
        <v>239</v>
      </c>
      <c r="AF34" s="11" t="s">
        <v>95</v>
      </c>
      <c r="AG34" s="11" t="s">
        <v>96</v>
      </c>
      <c r="AH34" s="11" t="s">
        <v>97</v>
      </c>
      <c r="AI34" s="12">
        <v>206900</v>
      </c>
      <c r="AJ34" s="12">
        <v>195000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9">
        <v>0</v>
      </c>
      <c r="AU34" s="19">
        <v>0</v>
      </c>
      <c r="AV34" s="19">
        <v>0</v>
      </c>
      <c r="AW34" s="19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206900</v>
      </c>
      <c r="BN34" s="12">
        <v>195000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>
        <v>0</v>
      </c>
      <c r="BU34" s="12">
        <v>0</v>
      </c>
      <c r="BV34" s="12">
        <v>0</v>
      </c>
      <c r="BW34" s="12">
        <v>0</v>
      </c>
      <c r="BX34" s="19">
        <v>0</v>
      </c>
      <c r="BY34" s="19">
        <v>0</v>
      </c>
      <c r="BZ34" s="19">
        <v>0</v>
      </c>
      <c r="CA34" s="19">
        <v>0</v>
      </c>
      <c r="CB34" s="12">
        <v>0</v>
      </c>
      <c r="CC34" s="12">
        <v>0</v>
      </c>
      <c r="CD34" s="12">
        <v>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0</v>
      </c>
      <c r="CM34" s="12">
        <v>0</v>
      </c>
      <c r="CN34" s="12">
        <v>0</v>
      </c>
      <c r="CO34" s="12">
        <v>0</v>
      </c>
      <c r="CP34" s="12">
        <v>0</v>
      </c>
    </row>
    <row r="35" spans="1:94" ht="120" customHeight="1" x14ac:dyDescent="0.25">
      <c r="A35" s="15" t="s">
        <v>131</v>
      </c>
      <c r="B35" s="11" t="s">
        <v>132</v>
      </c>
      <c r="C35" s="11" t="s">
        <v>133</v>
      </c>
      <c r="D35" s="11" t="s">
        <v>134</v>
      </c>
      <c r="E35" s="11" t="s">
        <v>135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 t="s">
        <v>73</v>
      </c>
      <c r="X35" s="11" t="s">
        <v>94</v>
      </c>
      <c r="Y35" s="11" t="s">
        <v>75</v>
      </c>
      <c r="Z35" s="23"/>
      <c r="AA35" s="11"/>
      <c r="AB35" s="11"/>
      <c r="AC35" s="23" t="s">
        <v>253</v>
      </c>
      <c r="AD35" s="11" t="s">
        <v>74</v>
      </c>
      <c r="AE35" s="11" t="s">
        <v>239</v>
      </c>
      <c r="AF35" s="11" t="s">
        <v>95</v>
      </c>
      <c r="AG35" s="11" t="s">
        <v>96</v>
      </c>
      <c r="AH35" s="11" t="s">
        <v>97</v>
      </c>
      <c r="AI35" s="12">
        <v>39700</v>
      </c>
      <c r="AJ35" s="12">
        <v>39600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9">
        <v>0</v>
      </c>
      <c r="AU35" s="19">
        <v>0</v>
      </c>
      <c r="AV35" s="19">
        <v>0</v>
      </c>
      <c r="AW35" s="19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39700</v>
      </c>
      <c r="BN35" s="12">
        <v>39600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  <c r="BT35" s="12">
        <v>0</v>
      </c>
      <c r="BU35" s="12">
        <v>0</v>
      </c>
      <c r="BV35" s="12">
        <v>0</v>
      </c>
      <c r="BW35" s="12">
        <v>0</v>
      </c>
      <c r="BX35" s="19">
        <v>0</v>
      </c>
      <c r="BY35" s="19">
        <v>0</v>
      </c>
      <c r="BZ35" s="19">
        <v>0</v>
      </c>
      <c r="CA35" s="19">
        <v>0</v>
      </c>
      <c r="CB35" s="12">
        <v>0</v>
      </c>
      <c r="CC35" s="12">
        <v>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0</v>
      </c>
    </row>
    <row r="36" spans="1:94" ht="117" customHeight="1" x14ac:dyDescent="0.25">
      <c r="A36" s="15" t="s">
        <v>136</v>
      </c>
      <c r="B36" s="11" t="s">
        <v>137</v>
      </c>
      <c r="C36" s="11" t="s">
        <v>62</v>
      </c>
      <c r="D36" s="11" t="s">
        <v>62</v>
      </c>
      <c r="E36" s="11" t="s">
        <v>62</v>
      </c>
      <c r="F36" s="11" t="s">
        <v>62</v>
      </c>
      <c r="G36" s="11" t="s">
        <v>62</v>
      </c>
      <c r="H36" s="11" t="s">
        <v>62</v>
      </c>
      <c r="I36" s="11" t="s">
        <v>62</v>
      </c>
      <c r="J36" s="11" t="s">
        <v>62</v>
      </c>
      <c r="K36" s="11" t="s">
        <v>62</v>
      </c>
      <c r="L36" s="11" t="s">
        <v>62</v>
      </c>
      <c r="M36" s="11" t="s">
        <v>62</v>
      </c>
      <c r="N36" s="11" t="s">
        <v>62</v>
      </c>
      <c r="O36" s="11" t="s">
        <v>62</v>
      </c>
      <c r="P36" s="11" t="s">
        <v>62</v>
      </c>
      <c r="Q36" s="11" t="s">
        <v>62</v>
      </c>
      <c r="R36" s="11" t="s">
        <v>62</v>
      </c>
      <c r="S36" s="11" t="s">
        <v>62</v>
      </c>
      <c r="T36" s="11" t="s">
        <v>62</v>
      </c>
      <c r="U36" s="11" t="s">
        <v>62</v>
      </c>
      <c r="V36" s="11" t="s">
        <v>62</v>
      </c>
      <c r="W36" s="11" t="s">
        <v>62</v>
      </c>
      <c r="X36" s="11" t="s">
        <v>62</v>
      </c>
      <c r="Y36" s="11" t="s">
        <v>62</v>
      </c>
      <c r="Z36" s="11" t="s">
        <v>62</v>
      </c>
      <c r="AA36" s="11" t="s">
        <v>62</v>
      </c>
      <c r="AB36" s="11" t="s">
        <v>62</v>
      </c>
      <c r="AC36" s="11" t="s">
        <v>62</v>
      </c>
      <c r="AD36" s="11" t="s">
        <v>62</v>
      </c>
      <c r="AE36" s="11" t="s">
        <v>62</v>
      </c>
      <c r="AF36" s="11" t="s">
        <v>62</v>
      </c>
      <c r="AG36" s="11" t="s">
        <v>62</v>
      </c>
      <c r="AH36" s="11" t="s">
        <v>62</v>
      </c>
      <c r="AI36" s="12">
        <v>669700</v>
      </c>
      <c r="AJ36" s="12">
        <v>663200</v>
      </c>
      <c r="AK36" s="12">
        <v>0</v>
      </c>
      <c r="AL36" s="12">
        <v>0</v>
      </c>
      <c r="AM36" s="12">
        <v>405800</v>
      </c>
      <c r="AN36" s="12">
        <v>403100</v>
      </c>
      <c r="AO36" s="12">
        <v>0</v>
      </c>
      <c r="AP36" s="12">
        <v>0</v>
      </c>
      <c r="AQ36" s="12">
        <v>263900</v>
      </c>
      <c r="AR36" s="12">
        <v>260100</v>
      </c>
      <c r="AS36" s="12">
        <v>10687500</v>
      </c>
      <c r="AT36" s="19">
        <v>4644900</v>
      </c>
      <c r="AU36" s="19">
        <v>5024500</v>
      </c>
      <c r="AV36" s="19">
        <v>0</v>
      </c>
      <c r="AW36" s="19">
        <v>1018100</v>
      </c>
      <c r="AX36" s="12">
        <v>1811500</v>
      </c>
      <c r="AY36" s="12">
        <v>0</v>
      </c>
      <c r="AZ36" s="12">
        <v>798600</v>
      </c>
      <c r="BA36" s="12">
        <v>0</v>
      </c>
      <c r="BB36" s="12">
        <v>1012900</v>
      </c>
      <c r="BC36" s="12">
        <v>1938100</v>
      </c>
      <c r="BD36" s="12">
        <v>0</v>
      </c>
      <c r="BE36" s="12">
        <v>798600</v>
      </c>
      <c r="BF36" s="12">
        <v>0</v>
      </c>
      <c r="BG36" s="12">
        <v>1139500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669700</v>
      </c>
      <c r="BN36" s="12">
        <v>663200</v>
      </c>
      <c r="BO36" s="12">
        <v>0</v>
      </c>
      <c r="BP36" s="12">
        <v>0</v>
      </c>
      <c r="BQ36" s="12">
        <v>405800</v>
      </c>
      <c r="BR36" s="12">
        <v>403100</v>
      </c>
      <c r="BS36" s="12">
        <v>0</v>
      </c>
      <c r="BT36" s="12">
        <v>0</v>
      </c>
      <c r="BU36" s="12">
        <v>263900</v>
      </c>
      <c r="BV36" s="12">
        <v>260100</v>
      </c>
      <c r="BW36" s="12">
        <v>10687500</v>
      </c>
      <c r="BX36" s="19">
        <v>4644900</v>
      </c>
      <c r="BY36" s="19">
        <v>5024500</v>
      </c>
      <c r="BZ36" s="19">
        <v>0</v>
      </c>
      <c r="CA36" s="19">
        <v>1018100</v>
      </c>
      <c r="CB36" s="12">
        <v>1811500</v>
      </c>
      <c r="CC36" s="12">
        <v>0</v>
      </c>
      <c r="CD36" s="12">
        <v>798600</v>
      </c>
      <c r="CE36" s="12">
        <v>0</v>
      </c>
      <c r="CF36" s="12">
        <v>1012900</v>
      </c>
      <c r="CG36" s="12">
        <v>1938100</v>
      </c>
      <c r="CH36" s="12">
        <v>0</v>
      </c>
      <c r="CI36" s="12">
        <v>798600</v>
      </c>
      <c r="CJ36" s="12">
        <v>0</v>
      </c>
      <c r="CK36" s="12">
        <v>1139500</v>
      </c>
      <c r="CL36" s="12">
        <v>0</v>
      </c>
      <c r="CM36" s="12">
        <v>0</v>
      </c>
      <c r="CN36" s="12">
        <v>0</v>
      </c>
      <c r="CO36" s="12">
        <v>0</v>
      </c>
      <c r="CP36" s="12">
        <v>0</v>
      </c>
    </row>
    <row r="37" spans="1:94" ht="15" x14ac:dyDescent="0.25">
      <c r="A37" s="15" t="s">
        <v>63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2"/>
      <c r="AT37" s="19"/>
      <c r="AU37" s="19"/>
      <c r="AV37" s="19"/>
      <c r="AW37" s="19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2"/>
      <c r="BX37" s="19"/>
      <c r="BY37" s="19"/>
      <c r="BZ37" s="19"/>
      <c r="CA37" s="19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</row>
    <row r="38" spans="1:94" ht="126" customHeight="1" x14ac:dyDescent="0.25">
      <c r="A38" s="15" t="s">
        <v>138</v>
      </c>
      <c r="B38" s="11" t="s">
        <v>139</v>
      </c>
      <c r="C38" s="11" t="s">
        <v>140</v>
      </c>
      <c r="D38" s="11" t="s">
        <v>141</v>
      </c>
      <c r="E38" s="11" t="s">
        <v>142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23" t="s">
        <v>282</v>
      </c>
      <c r="U38" s="23" t="s">
        <v>74</v>
      </c>
      <c r="V38" s="23" t="s">
        <v>284</v>
      </c>
      <c r="W38" s="11" t="s">
        <v>143</v>
      </c>
      <c r="X38" s="11" t="s">
        <v>144</v>
      </c>
      <c r="Y38" s="11" t="s">
        <v>145</v>
      </c>
      <c r="Z38" s="23"/>
      <c r="AA38" s="23"/>
      <c r="AB38" s="23"/>
      <c r="AC38" s="23" t="s">
        <v>267</v>
      </c>
      <c r="AD38" s="23" t="s">
        <v>74</v>
      </c>
      <c r="AE38" s="23" t="s">
        <v>268</v>
      </c>
      <c r="AF38" s="11" t="s">
        <v>146</v>
      </c>
      <c r="AG38" s="11" t="s">
        <v>147</v>
      </c>
      <c r="AH38" s="11" t="s">
        <v>118</v>
      </c>
      <c r="AI38" s="12">
        <v>48000</v>
      </c>
      <c r="AJ38" s="12">
        <v>48000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48000</v>
      </c>
      <c r="AR38" s="12">
        <v>48000</v>
      </c>
      <c r="AS38" s="12">
        <v>48000</v>
      </c>
      <c r="AT38" s="19">
        <v>0</v>
      </c>
      <c r="AU38" s="19">
        <v>0</v>
      </c>
      <c r="AV38" s="19">
        <v>0</v>
      </c>
      <c r="AW38" s="19">
        <v>48000</v>
      </c>
      <c r="AX38" s="12">
        <v>48000</v>
      </c>
      <c r="AY38" s="12">
        <v>0</v>
      </c>
      <c r="AZ38" s="12">
        <v>0</v>
      </c>
      <c r="BA38" s="12">
        <v>0</v>
      </c>
      <c r="BB38" s="12">
        <v>48000</v>
      </c>
      <c r="BC38" s="12">
        <v>48000</v>
      </c>
      <c r="BD38" s="12">
        <v>0</v>
      </c>
      <c r="BE38" s="12">
        <v>0</v>
      </c>
      <c r="BF38" s="12">
        <v>0</v>
      </c>
      <c r="BG38" s="12">
        <v>48000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48000</v>
      </c>
      <c r="BN38" s="12">
        <v>48000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  <c r="BT38" s="12">
        <v>0</v>
      </c>
      <c r="BU38" s="12">
        <v>48000</v>
      </c>
      <c r="BV38" s="12">
        <v>48000</v>
      </c>
      <c r="BW38" s="12">
        <v>48000</v>
      </c>
      <c r="BX38" s="19">
        <v>0</v>
      </c>
      <c r="BY38" s="19">
        <v>0</v>
      </c>
      <c r="BZ38" s="19">
        <v>0</v>
      </c>
      <c r="CA38" s="19">
        <v>48000</v>
      </c>
      <c r="CB38" s="12">
        <v>48000</v>
      </c>
      <c r="CC38" s="12">
        <v>0</v>
      </c>
      <c r="CD38" s="12">
        <v>0</v>
      </c>
      <c r="CE38" s="12">
        <v>0</v>
      </c>
      <c r="CF38" s="12">
        <v>48000</v>
      </c>
      <c r="CG38" s="12">
        <v>48000</v>
      </c>
      <c r="CH38" s="12">
        <v>0</v>
      </c>
      <c r="CI38" s="12">
        <v>0</v>
      </c>
      <c r="CJ38" s="12">
        <v>0</v>
      </c>
      <c r="CK38" s="12">
        <v>48000</v>
      </c>
      <c r="CL38" s="12">
        <v>0</v>
      </c>
      <c r="CM38" s="12">
        <v>0</v>
      </c>
      <c r="CN38" s="12">
        <v>0</v>
      </c>
      <c r="CO38" s="12">
        <v>0</v>
      </c>
      <c r="CP38" s="12">
        <v>0</v>
      </c>
    </row>
    <row r="39" spans="1:94" ht="272.25" customHeight="1" x14ac:dyDescent="0.25">
      <c r="A39" s="10" t="s">
        <v>148</v>
      </c>
      <c r="B39" s="11" t="s">
        <v>149</v>
      </c>
      <c r="C39" s="11" t="s">
        <v>150</v>
      </c>
      <c r="D39" s="11" t="s">
        <v>151</v>
      </c>
      <c r="E39" s="11" t="s">
        <v>152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23" t="s">
        <v>283</v>
      </c>
      <c r="U39" s="23" t="s">
        <v>74</v>
      </c>
      <c r="V39" s="23" t="s">
        <v>284</v>
      </c>
      <c r="W39" s="11" t="s">
        <v>73</v>
      </c>
      <c r="X39" s="11" t="s">
        <v>94</v>
      </c>
      <c r="Y39" s="11" t="s">
        <v>75</v>
      </c>
      <c r="Z39" s="23"/>
      <c r="AA39" s="11"/>
      <c r="AB39" s="11"/>
      <c r="AC39" s="23" t="s">
        <v>267</v>
      </c>
      <c r="AD39" s="11" t="s">
        <v>74</v>
      </c>
      <c r="AE39" s="11" t="s">
        <v>239</v>
      </c>
      <c r="AF39" s="11" t="s">
        <v>153</v>
      </c>
      <c r="AG39" s="11" t="s">
        <v>154</v>
      </c>
      <c r="AH39" s="11" t="s">
        <v>127</v>
      </c>
      <c r="AI39" s="12">
        <v>621700</v>
      </c>
      <c r="AJ39" s="12">
        <v>615200</v>
      </c>
      <c r="AK39" s="12">
        <v>0</v>
      </c>
      <c r="AL39" s="12">
        <v>0</v>
      </c>
      <c r="AM39" s="12">
        <v>405800</v>
      </c>
      <c r="AN39" s="12">
        <v>403100</v>
      </c>
      <c r="AO39" s="12">
        <v>0</v>
      </c>
      <c r="AP39" s="12">
        <v>0</v>
      </c>
      <c r="AQ39" s="12">
        <v>215900</v>
      </c>
      <c r="AR39" s="12">
        <v>212100</v>
      </c>
      <c r="AS39" s="12">
        <v>10639500</v>
      </c>
      <c r="AT39" s="19">
        <v>4644900</v>
      </c>
      <c r="AU39" s="19">
        <v>5024500</v>
      </c>
      <c r="AV39" s="19">
        <v>0</v>
      </c>
      <c r="AW39" s="19">
        <v>970100</v>
      </c>
      <c r="AX39" s="12">
        <v>798600</v>
      </c>
      <c r="AY39" s="12">
        <v>0</v>
      </c>
      <c r="AZ39" s="12">
        <v>798600</v>
      </c>
      <c r="BA39" s="12">
        <v>0</v>
      </c>
      <c r="BB39" s="12">
        <v>798600</v>
      </c>
      <c r="BC39" s="12">
        <v>798600</v>
      </c>
      <c r="BD39" s="12">
        <v>0</v>
      </c>
      <c r="BE39" s="12">
        <v>798600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621700</v>
      </c>
      <c r="BN39" s="12">
        <v>615200</v>
      </c>
      <c r="BO39" s="12">
        <v>0</v>
      </c>
      <c r="BP39" s="12">
        <v>0</v>
      </c>
      <c r="BQ39" s="12">
        <v>405800</v>
      </c>
      <c r="BR39" s="12">
        <v>403100</v>
      </c>
      <c r="BS39" s="12">
        <v>0</v>
      </c>
      <c r="BT39" s="12">
        <v>0</v>
      </c>
      <c r="BU39" s="12">
        <v>215900</v>
      </c>
      <c r="BV39" s="12">
        <v>212100</v>
      </c>
      <c r="BW39" s="12">
        <v>10639500</v>
      </c>
      <c r="BX39" s="19">
        <v>4644900</v>
      </c>
      <c r="BY39" s="19">
        <v>5024500</v>
      </c>
      <c r="BZ39" s="19">
        <v>0</v>
      </c>
      <c r="CA39" s="19">
        <v>970100</v>
      </c>
      <c r="CB39" s="12">
        <v>798600</v>
      </c>
      <c r="CC39" s="12">
        <v>0</v>
      </c>
      <c r="CD39" s="12">
        <v>798600</v>
      </c>
      <c r="CE39" s="12">
        <v>0</v>
      </c>
      <c r="CF39" s="12">
        <v>798600</v>
      </c>
      <c r="CG39" s="12">
        <v>798600</v>
      </c>
      <c r="CH39" s="12">
        <v>0</v>
      </c>
      <c r="CI39" s="12">
        <v>798600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</row>
    <row r="40" spans="1:94" ht="192" customHeight="1" x14ac:dyDescent="0.25">
      <c r="A40" s="10" t="s">
        <v>155</v>
      </c>
      <c r="B40" s="11" t="s">
        <v>156</v>
      </c>
      <c r="C40" s="11" t="s">
        <v>62</v>
      </c>
      <c r="D40" s="11" t="s">
        <v>62</v>
      </c>
      <c r="E40" s="11" t="s">
        <v>62</v>
      </c>
      <c r="F40" s="11" t="s">
        <v>62</v>
      </c>
      <c r="G40" s="11" t="s">
        <v>62</v>
      </c>
      <c r="H40" s="11" t="s">
        <v>62</v>
      </c>
      <c r="I40" s="11" t="s">
        <v>62</v>
      </c>
      <c r="J40" s="11" t="s">
        <v>62</v>
      </c>
      <c r="K40" s="11" t="s">
        <v>62</v>
      </c>
      <c r="L40" s="11" t="s">
        <v>62</v>
      </c>
      <c r="M40" s="11" t="s">
        <v>62</v>
      </c>
      <c r="N40" s="11" t="s">
        <v>62</v>
      </c>
      <c r="O40" s="11" t="s">
        <v>62</v>
      </c>
      <c r="P40" s="11" t="s">
        <v>62</v>
      </c>
      <c r="Q40" s="11" t="s">
        <v>62</v>
      </c>
      <c r="R40" s="11" t="s">
        <v>62</v>
      </c>
      <c r="S40" s="11" t="s">
        <v>62</v>
      </c>
      <c r="T40" s="11" t="s">
        <v>62</v>
      </c>
      <c r="U40" s="11" t="s">
        <v>62</v>
      </c>
      <c r="V40" s="11" t="s">
        <v>62</v>
      </c>
      <c r="W40" s="11" t="s">
        <v>62</v>
      </c>
      <c r="X40" s="11" t="s">
        <v>62</v>
      </c>
      <c r="Y40" s="11" t="s">
        <v>62</v>
      </c>
      <c r="Z40" s="11" t="s">
        <v>62</v>
      </c>
      <c r="AA40" s="11" t="s">
        <v>62</v>
      </c>
      <c r="AB40" s="11" t="s">
        <v>62</v>
      </c>
      <c r="AC40" s="11" t="s">
        <v>62</v>
      </c>
      <c r="AD40" s="11" t="s">
        <v>62</v>
      </c>
      <c r="AE40" s="11" t="s">
        <v>62</v>
      </c>
      <c r="AF40" s="11" t="s">
        <v>62</v>
      </c>
      <c r="AG40" s="11" t="s">
        <v>62</v>
      </c>
      <c r="AH40" s="11" t="s">
        <v>62</v>
      </c>
      <c r="AI40" s="12">
        <v>7591800</v>
      </c>
      <c r="AJ40" s="12">
        <v>7410600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7591800</v>
      </c>
      <c r="AR40" s="12">
        <v>7410600</v>
      </c>
      <c r="AS40" s="12">
        <v>8517600</v>
      </c>
      <c r="AT40" s="19">
        <v>0</v>
      </c>
      <c r="AU40" s="19">
        <v>0</v>
      </c>
      <c r="AV40" s="19">
        <v>0</v>
      </c>
      <c r="AW40" s="19">
        <v>8517600</v>
      </c>
      <c r="AX40" s="12">
        <f>AX43+AX46</f>
        <v>3674400</v>
      </c>
      <c r="AY40" s="12">
        <v>0</v>
      </c>
      <c r="AZ40" s="12">
        <v>0</v>
      </c>
      <c r="BA40" s="12">
        <v>0</v>
      </c>
      <c r="BB40" s="12">
        <v>3674400</v>
      </c>
      <c r="BC40" s="12">
        <f>BC43+BC46</f>
        <v>3115800</v>
      </c>
      <c r="BD40" s="12">
        <v>0</v>
      </c>
      <c r="BE40" s="12">
        <v>0</v>
      </c>
      <c r="BF40" s="12">
        <v>0</v>
      </c>
      <c r="BG40" s="12">
        <v>3115800</v>
      </c>
      <c r="BH40" s="12">
        <f>BH43+BH46</f>
        <v>3115800</v>
      </c>
      <c r="BI40" s="12">
        <v>0</v>
      </c>
      <c r="BJ40" s="12">
        <v>0</v>
      </c>
      <c r="BK40" s="12">
        <v>0</v>
      </c>
      <c r="BL40" s="12">
        <v>3115800</v>
      </c>
      <c r="BM40" s="12">
        <v>7591800</v>
      </c>
      <c r="BN40" s="12">
        <v>7410600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  <c r="BT40" s="12">
        <v>0</v>
      </c>
      <c r="BU40" s="12">
        <v>7591800</v>
      </c>
      <c r="BV40" s="12">
        <v>7410600</v>
      </c>
      <c r="BW40" s="12">
        <v>8517600</v>
      </c>
      <c r="BX40" s="19">
        <v>0</v>
      </c>
      <c r="BY40" s="19">
        <v>0</v>
      </c>
      <c r="BZ40" s="19">
        <v>0</v>
      </c>
      <c r="CA40" s="19">
        <v>8517600</v>
      </c>
      <c r="CB40" s="12">
        <f>CB43+CB46</f>
        <v>3674400</v>
      </c>
      <c r="CC40" s="12">
        <v>0</v>
      </c>
      <c r="CD40" s="12">
        <v>0</v>
      </c>
      <c r="CE40" s="12">
        <v>0</v>
      </c>
      <c r="CF40" s="12">
        <v>3674400</v>
      </c>
      <c r="CG40" s="12">
        <f>CG43+CG46</f>
        <v>3115800</v>
      </c>
      <c r="CH40" s="12">
        <v>0</v>
      </c>
      <c r="CI40" s="12">
        <v>0</v>
      </c>
      <c r="CJ40" s="12">
        <v>0</v>
      </c>
      <c r="CK40" s="12">
        <v>3115800</v>
      </c>
      <c r="CL40" s="12">
        <f>CL43+CL46</f>
        <v>3115800</v>
      </c>
      <c r="CM40" s="12">
        <v>0</v>
      </c>
      <c r="CN40" s="12">
        <v>0</v>
      </c>
      <c r="CO40" s="12">
        <v>0</v>
      </c>
      <c r="CP40" s="12">
        <v>3115800</v>
      </c>
    </row>
    <row r="41" spans="1:94" ht="15" x14ac:dyDescent="0.25">
      <c r="A41" s="15" t="s">
        <v>63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2">
        <v>0</v>
      </c>
      <c r="AT41" s="19">
        <v>0</v>
      </c>
      <c r="AU41" s="19">
        <v>0</v>
      </c>
      <c r="AV41" s="19">
        <v>0</v>
      </c>
      <c r="AW41" s="19">
        <v>0</v>
      </c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2">
        <v>0</v>
      </c>
      <c r="BX41" s="19">
        <v>0</v>
      </c>
      <c r="BY41" s="19">
        <v>0</v>
      </c>
      <c r="BZ41" s="19">
        <v>0</v>
      </c>
      <c r="CA41" s="19">
        <v>0</v>
      </c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</row>
    <row r="42" spans="1:94" ht="278.25" customHeight="1" x14ac:dyDescent="0.25">
      <c r="A42" s="15" t="s">
        <v>157</v>
      </c>
      <c r="B42" s="11" t="s">
        <v>158</v>
      </c>
      <c r="C42" s="17" t="s">
        <v>159</v>
      </c>
      <c r="D42" s="11" t="s">
        <v>160</v>
      </c>
      <c r="E42" s="11" t="s">
        <v>161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4" t="s">
        <v>269</v>
      </c>
      <c r="X42" s="11" t="s">
        <v>162</v>
      </c>
      <c r="Y42" s="11" t="s">
        <v>163</v>
      </c>
      <c r="Z42" s="23"/>
      <c r="AA42" s="23" t="s">
        <v>264</v>
      </c>
      <c r="AB42" s="23" t="s">
        <v>239</v>
      </c>
      <c r="AC42" s="23" t="s">
        <v>270</v>
      </c>
      <c r="AD42" s="23" t="s">
        <v>264</v>
      </c>
      <c r="AE42" s="23" t="s">
        <v>239</v>
      </c>
      <c r="AF42" s="11" t="s">
        <v>76</v>
      </c>
      <c r="AG42" s="11" t="s">
        <v>164</v>
      </c>
      <c r="AH42" s="11" t="s">
        <v>165</v>
      </c>
      <c r="AI42" s="12">
        <v>557700</v>
      </c>
      <c r="AJ42" s="12">
        <v>496400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557600</v>
      </c>
      <c r="AR42" s="12">
        <v>496200</v>
      </c>
      <c r="AS42" s="12">
        <v>500000</v>
      </c>
      <c r="AT42" s="19">
        <v>0</v>
      </c>
      <c r="AU42" s="19">
        <v>0</v>
      </c>
      <c r="AV42" s="19">
        <v>0</v>
      </c>
      <c r="AW42" s="19">
        <v>500000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557700</v>
      </c>
      <c r="BN42" s="12">
        <v>496400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  <c r="BT42" s="12">
        <v>0</v>
      </c>
      <c r="BU42" s="12">
        <v>557600</v>
      </c>
      <c r="BV42" s="12">
        <v>496200</v>
      </c>
      <c r="BW42" s="12">
        <v>500000</v>
      </c>
      <c r="BX42" s="19">
        <v>0</v>
      </c>
      <c r="BY42" s="19">
        <v>0</v>
      </c>
      <c r="BZ42" s="19">
        <v>0</v>
      </c>
      <c r="CA42" s="19">
        <v>500000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0</v>
      </c>
      <c r="CO42" s="12">
        <v>0</v>
      </c>
      <c r="CP42" s="12">
        <v>0</v>
      </c>
    </row>
    <row r="43" spans="1:94" ht="275.25" customHeight="1" x14ac:dyDescent="0.25">
      <c r="A43" s="15" t="s">
        <v>166</v>
      </c>
      <c r="B43" s="11" t="s">
        <v>167</v>
      </c>
      <c r="C43" s="11" t="s">
        <v>140</v>
      </c>
      <c r="D43" s="11" t="s">
        <v>141</v>
      </c>
      <c r="E43" s="11" t="s">
        <v>142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 t="s">
        <v>143</v>
      </c>
      <c r="X43" s="11" t="s">
        <v>144</v>
      </c>
      <c r="Y43" s="11" t="s">
        <v>145</v>
      </c>
      <c r="Z43" s="23"/>
      <c r="AA43" s="23" t="s">
        <v>264</v>
      </c>
      <c r="AB43" s="23" t="s">
        <v>239</v>
      </c>
      <c r="AC43" s="23" t="s">
        <v>270</v>
      </c>
      <c r="AD43" s="23" t="s">
        <v>264</v>
      </c>
      <c r="AE43" s="23" t="s">
        <v>239</v>
      </c>
      <c r="AF43" s="11" t="s">
        <v>76</v>
      </c>
      <c r="AG43" s="11" t="s">
        <v>168</v>
      </c>
      <c r="AH43" s="11" t="s">
        <v>169</v>
      </c>
      <c r="AI43" s="12">
        <v>6851400</v>
      </c>
      <c r="AJ43" s="12">
        <v>6734200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6851400</v>
      </c>
      <c r="AR43" s="12">
        <v>6734400</v>
      </c>
      <c r="AS43" s="12">
        <v>6923200</v>
      </c>
      <c r="AT43" s="19">
        <v>0</v>
      </c>
      <c r="AU43" s="19">
        <v>0</v>
      </c>
      <c r="AV43" s="19">
        <v>0</v>
      </c>
      <c r="AW43" s="19">
        <v>6647600</v>
      </c>
      <c r="AX43" s="12">
        <v>3574400</v>
      </c>
      <c r="AY43" s="12">
        <v>0</v>
      </c>
      <c r="AZ43" s="12">
        <v>0</v>
      </c>
      <c r="BA43" s="12">
        <v>0</v>
      </c>
      <c r="BB43" s="12">
        <v>3574400</v>
      </c>
      <c r="BC43" s="12">
        <v>3015800</v>
      </c>
      <c r="BD43" s="12">
        <v>0</v>
      </c>
      <c r="BE43" s="12">
        <v>0</v>
      </c>
      <c r="BF43" s="12">
        <v>0</v>
      </c>
      <c r="BG43" s="12">
        <v>3015800</v>
      </c>
      <c r="BH43" s="12">
        <v>3015800</v>
      </c>
      <c r="BI43" s="12">
        <v>0</v>
      </c>
      <c r="BJ43" s="12">
        <v>0</v>
      </c>
      <c r="BK43" s="12">
        <v>0</v>
      </c>
      <c r="BL43" s="12">
        <v>3015800</v>
      </c>
      <c r="BM43" s="12">
        <v>6851400</v>
      </c>
      <c r="BN43" s="12">
        <v>6734200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  <c r="BT43" s="12">
        <v>0</v>
      </c>
      <c r="BU43" s="12">
        <v>6851400</v>
      </c>
      <c r="BV43" s="12">
        <v>6734400</v>
      </c>
      <c r="BW43" s="12">
        <v>6923200</v>
      </c>
      <c r="BX43" s="19">
        <v>0</v>
      </c>
      <c r="BY43" s="19">
        <v>0</v>
      </c>
      <c r="BZ43" s="19">
        <v>0</v>
      </c>
      <c r="CA43" s="19">
        <v>6647600</v>
      </c>
      <c r="CB43" s="12">
        <v>3574400</v>
      </c>
      <c r="CC43" s="12">
        <v>0</v>
      </c>
      <c r="CD43" s="12">
        <v>0</v>
      </c>
      <c r="CE43" s="12">
        <v>0</v>
      </c>
      <c r="CF43" s="12">
        <v>3574400</v>
      </c>
      <c r="CG43" s="12">
        <v>3015800</v>
      </c>
      <c r="CH43" s="12">
        <v>0</v>
      </c>
      <c r="CI43" s="12">
        <v>0</v>
      </c>
      <c r="CJ43" s="12">
        <v>0</v>
      </c>
      <c r="CK43" s="12">
        <v>3015800</v>
      </c>
      <c r="CL43" s="12">
        <v>3015800</v>
      </c>
      <c r="CM43" s="12">
        <v>0</v>
      </c>
      <c r="CN43" s="12">
        <v>0</v>
      </c>
      <c r="CO43" s="12">
        <v>0</v>
      </c>
      <c r="CP43" s="12">
        <v>3015800</v>
      </c>
    </row>
    <row r="44" spans="1:94" ht="120.75" customHeight="1" x14ac:dyDescent="0.25">
      <c r="A44" s="10" t="s">
        <v>170</v>
      </c>
      <c r="B44" s="11" t="s">
        <v>171</v>
      </c>
      <c r="C44" s="11" t="s">
        <v>172</v>
      </c>
      <c r="D44" s="11" t="s">
        <v>125</v>
      </c>
      <c r="E44" s="11" t="s">
        <v>173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 t="s">
        <v>174</v>
      </c>
      <c r="X44" s="11" t="s">
        <v>74</v>
      </c>
      <c r="Y44" s="11" t="s">
        <v>175</v>
      </c>
      <c r="Z44" s="23"/>
      <c r="AA44" s="11" t="s">
        <v>74</v>
      </c>
      <c r="AB44" s="11" t="s">
        <v>239</v>
      </c>
      <c r="AC44" s="23" t="s">
        <v>271</v>
      </c>
      <c r="AD44" s="11" t="s">
        <v>74</v>
      </c>
      <c r="AE44" s="11" t="s">
        <v>239</v>
      </c>
      <c r="AF44" s="11" t="s">
        <v>76</v>
      </c>
      <c r="AG44" s="11" t="s">
        <v>176</v>
      </c>
      <c r="AH44" s="11" t="s">
        <v>177</v>
      </c>
      <c r="AI44" s="12">
        <v>12600</v>
      </c>
      <c r="AJ44" s="12">
        <v>12500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12600</v>
      </c>
      <c r="AR44" s="12">
        <v>12500</v>
      </c>
      <c r="AS44" s="12">
        <v>1200000</v>
      </c>
      <c r="AT44" s="19">
        <v>0</v>
      </c>
      <c r="AU44" s="19">
        <v>0</v>
      </c>
      <c r="AV44" s="19">
        <v>0</v>
      </c>
      <c r="AW44" s="19">
        <v>1200000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12600</v>
      </c>
      <c r="BN44" s="12">
        <v>12500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  <c r="BT44" s="12">
        <v>0</v>
      </c>
      <c r="BU44" s="12">
        <v>12600</v>
      </c>
      <c r="BV44" s="12">
        <v>12500</v>
      </c>
      <c r="BW44" s="12">
        <v>1200000</v>
      </c>
      <c r="BX44" s="19">
        <v>0</v>
      </c>
      <c r="BY44" s="19">
        <v>0</v>
      </c>
      <c r="BZ44" s="19">
        <v>0</v>
      </c>
      <c r="CA44" s="19">
        <v>1200000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  <c r="CL44" s="12">
        <v>0</v>
      </c>
      <c r="CM44" s="12">
        <v>0</v>
      </c>
      <c r="CN44" s="12">
        <v>0</v>
      </c>
      <c r="CO44" s="12">
        <v>0</v>
      </c>
      <c r="CP44" s="12">
        <v>0</v>
      </c>
    </row>
    <row r="45" spans="1:94" ht="157.5" customHeight="1" x14ac:dyDescent="0.25">
      <c r="A45" s="10" t="s">
        <v>224</v>
      </c>
      <c r="B45" s="11" t="s">
        <v>178</v>
      </c>
      <c r="C45" s="11" t="s">
        <v>225</v>
      </c>
      <c r="D45" s="11" t="s">
        <v>226</v>
      </c>
      <c r="E45" s="11" t="s">
        <v>227</v>
      </c>
      <c r="F45" s="11" t="s">
        <v>228</v>
      </c>
      <c r="G45" s="11" t="s">
        <v>229</v>
      </c>
      <c r="H45" s="11" t="s">
        <v>230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 t="s">
        <v>286</v>
      </c>
      <c r="X45" s="11"/>
      <c r="Y45" s="11"/>
      <c r="Z45" s="11"/>
      <c r="AA45" s="11" t="s">
        <v>74</v>
      </c>
      <c r="AB45" s="23" t="s">
        <v>272</v>
      </c>
      <c r="AC45" s="11" t="s">
        <v>231</v>
      </c>
      <c r="AD45" s="11" t="s">
        <v>74</v>
      </c>
      <c r="AE45" s="23" t="s">
        <v>272</v>
      </c>
      <c r="AF45" s="11"/>
      <c r="AG45" s="11" t="s">
        <v>232</v>
      </c>
      <c r="AH45" s="11"/>
      <c r="AI45" s="12">
        <v>222200</v>
      </c>
      <c r="AJ45" s="12">
        <v>196800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9">
        <v>0</v>
      </c>
      <c r="AU45" s="19">
        <v>0</v>
      </c>
      <c r="AV45" s="19">
        <v>0</v>
      </c>
      <c r="AW45" s="19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222200</v>
      </c>
      <c r="BN45" s="12">
        <v>196800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12">
        <v>0</v>
      </c>
      <c r="BV45" s="12">
        <v>0</v>
      </c>
      <c r="BW45" s="12">
        <v>0</v>
      </c>
      <c r="BX45" s="19">
        <v>0</v>
      </c>
      <c r="BY45" s="19">
        <v>0</v>
      </c>
      <c r="BZ45" s="19">
        <v>0</v>
      </c>
      <c r="CA45" s="19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0</v>
      </c>
      <c r="CP45" s="12">
        <v>0</v>
      </c>
    </row>
    <row r="46" spans="1:94" ht="129.75" customHeight="1" x14ac:dyDescent="0.25">
      <c r="A46" s="15" t="s">
        <v>179</v>
      </c>
      <c r="B46" s="11" t="s">
        <v>180</v>
      </c>
      <c r="C46" s="11" t="s">
        <v>140</v>
      </c>
      <c r="D46" s="11" t="s">
        <v>181</v>
      </c>
      <c r="E46" s="11" t="s">
        <v>142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 t="s">
        <v>143</v>
      </c>
      <c r="X46" s="11" t="s">
        <v>182</v>
      </c>
      <c r="Y46" s="11" t="s">
        <v>145</v>
      </c>
      <c r="Z46" s="23"/>
      <c r="AA46" s="11"/>
      <c r="AB46" s="11"/>
      <c r="AC46" s="23" t="s">
        <v>273</v>
      </c>
      <c r="AD46" s="11" t="s">
        <v>74</v>
      </c>
      <c r="AE46" s="11" t="s">
        <v>239</v>
      </c>
      <c r="AF46" s="11" t="s">
        <v>183</v>
      </c>
      <c r="AG46" s="11" t="s">
        <v>184</v>
      </c>
      <c r="AH46" s="11" t="s">
        <v>83</v>
      </c>
      <c r="AI46" s="12">
        <v>170200</v>
      </c>
      <c r="AJ46" s="12">
        <v>167500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170200</v>
      </c>
      <c r="AR46" s="12">
        <v>167500</v>
      </c>
      <c r="AS46" s="12">
        <v>170000</v>
      </c>
      <c r="AT46" s="19">
        <v>0</v>
      </c>
      <c r="AU46" s="19">
        <v>0</v>
      </c>
      <c r="AV46" s="19">
        <v>0</v>
      </c>
      <c r="AW46" s="19">
        <v>170000</v>
      </c>
      <c r="AX46" s="12">
        <v>100000</v>
      </c>
      <c r="AY46" s="12">
        <v>0</v>
      </c>
      <c r="AZ46" s="12">
        <v>0</v>
      </c>
      <c r="BA46" s="12">
        <v>0</v>
      </c>
      <c r="BB46" s="12">
        <v>100000</v>
      </c>
      <c r="BC46" s="12">
        <v>100000</v>
      </c>
      <c r="BD46" s="12">
        <v>0</v>
      </c>
      <c r="BE46" s="12">
        <v>0</v>
      </c>
      <c r="BF46" s="12">
        <v>0</v>
      </c>
      <c r="BG46" s="12">
        <v>100000</v>
      </c>
      <c r="BH46" s="12">
        <v>100000</v>
      </c>
      <c r="BI46" s="12">
        <v>0</v>
      </c>
      <c r="BJ46" s="12">
        <v>0</v>
      </c>
      <c r="BK46" s="12">
        <v>0</v>
      </c>
      <c r="BL46" s="12">
        <v>100000</v>
      </c>
      <c r="BM46" s="12">
        <v>170200</v>
      </c>
      <c r="BN46" s="12">
        <v>167500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170200</v>
      </c>
      <c r="BV46" s="12">
        <v>167500</v>
      </c>
      <c r="BW46" s="12">
        <v>170000</v>
      </c>
      <c r="BX46" s="19">
        <v>0</v>
      </c>
      <c r="BY46" s="19">
        <v>0</v>
      </c>
      <c r="BZ46" s="19">
        <v>0</v>
      </c>
      <c r="CA46" s="19">
        <v>170000</v>
      </c>
      <c r="CB46" s="12">
        <v>100000</v>
      </c>
      <c r="CC46" s="12">
        <v>0</v>
      </c>
      <c r="CD46" s="12">
        <v>0</v>
      </c>
      <c r="CE46" s="12">
        <v>0</v>
      </c>
      <c r="CF46" s="12">
        <v>100000</v>
      </c>
      <c r="CG46" s="12">
        <v>100000</v>
      </c>
      <c r="CH46" s="12">
        <v>0</v>
      </c>
      <c r="CI46" s="12">
        <v>0</v>
      </c>
      <c r="CJ46" s="12">
        <v>0</v>
      </c>
      <c r="CK46" s="12">
        <v>100000</v>
      </c>
      <c r="CL46" s="12">
        <v>100000</v>
      </c>
      <c r="CM46" s="12">
        <v>0</v>
      </c>
      <c r="CN46" s="12">
        <v>0</v>
      </c>
      <c r="CO46" s="12">
        <v>0</v>
      </c>
      <c r="CP46" s="12">
        <v>100000</v>
      </c>
    </row>
    <row r="47" spans="1:94" ht="181.5" customHeight="1" x14ac:dyDescent="0.25">
      <c r="A47" s="10" t="s">
        <v>185</v>
      </c>
      <c r="B47" s="11" t="s">
        <v>186</v>
      </c>
      <c r="C47" s="11" t="s">
        <v>62</v>
      </c>
      <c r="D47" s="11" t="s">
        <v>62</v>
      </c>
      <c r="E47" s="11" t="s">
        <v>62</v>
      </c>
      <c r="F47" s="11" t="s">
        <v>62</v>
      </c>
      <c r="G47" s="11" t="s">
        <v>62</v>
      </c>
      <c r="H47" s="11" t="s">
        <v>62</v>
      </c>
      <c r="I47" s="11" t="s">
        <v>62</v>
      </c>
      <c r="J47" s="11" t="s">
        <v>62</v>
      </c>
      <c r="K47" s="11" t="s">
        <v>62</v>
      </c>
      <c r="L47" s="11" t="s">
        <v>62</v>
      </c>
      <c r="M47" s="11" t="s">
        <v>62</v>
      </c>
      <c r="N47" s="11" t="s">
        <v>62</v>
      </c>
      <c r="O47" s="11" t="s">
        <v>62</v>
      </c>
      <c r="P47" s="11" t="s">
        <v>62</v>
      </c>
      <c r="Q47" s="11" t="s">
        <v>62</v>
      </c>
      <c r="R47" s="11" t="s">
        <v>62</v>
      </c>
      <c r="S47" s="11" t="s">
        <v>62</v>
      </c>
      <c r="T47" s="11" t="s">
        <v>62</v>
      </c>
      <c r="U47" s="11" t="s">
        <v>62</v>
      </c>
      <c r="V47" s="11" t="s">
        <v>62</v>
      </c>
      <c r="W47" s="11" t="s">
        <v>62</v>
      </c>
      <c r="X47" s="11" t="s">
        <v>62</v>
      </c>
      <c r="Y47" s="11" t="s">
        <v>62</v>
      </c>
      <c r="Z47" s="11" t="s">
        <v>62</v>
      </c>
      <c r="AA47" s="11" t="s">
        <v>62</v>
      </c>
      <c r="AB47" s="11" t="s">
        <v>62</v>
      </c>
      <c r="AC47" s="11" t="s">
        <v>62</v>
      </c>
      <c r="AD47" s="11" t="s">
        <v>62</v>
      </c>
      <c r="AE47" s="11" t="s">
        <v>62</v>
      </c>
      <c r="AF47" s="11" t="s">
        <v>62</v>
      </c>
      <c r="AG47" s="11" t="s">
        <v>62</v>
      </c>
      <c r="AH47" s="11" t="s">
        <v>62</v>
      </c>
      <c r="AI47" s="12">
        <v>192900</v>
      </c>
      <c r="AJ47" s="12">
        <v>192900</v>
      </c>
      <c r="AK47" s="12">
        <v>192700</v>
      </c>
      <c r="AL47" s="12">
        <v>192700</v>
      </c>
      <c r="AM47" s="12">
        <v>200</v>
      </c>
      <c r="AN47" s="12">
        <v>200</v>
      </c>
      <c r="AO47" s="12">
        <v>0</v>
      </c>
      <c r="AP47" s="12">
        <v>0</v>
      </c>
      <c r="AQ47" s="12">
        <v>0</v>
      </c>
      <c r="AR47" s="12">
        <v>0</v>
      </c>
      <c r="AS47" s="12">
        <v>208400</v>
      </c>
      <c r="AT47" s="19">
        <v>208200</v>
      </c>
      <c r="AU47" s="19">
        <v>200</v>
      </c>
      <c r="AV47" s="19">
        <v>0</v>
      </c>
      <c r="AW47" s="19">
        <v>0</v>
      </c>
      <c r="AX47" s="12">
        <v>209400</v>
      </c>
      <c r="AY47" s="12">
        <v>209200</v>
      </c>
      <c r="AZ47" s="12">
        <v>200</v>
      </c>
      <c r="BA47" s="12">
        <v>0</v>
      </c>
      <c r="BB47" s="12">
        <v>0</v>
      </c>
      <c r="BC47" s="12">
        <v>215800</v>
      </c>
      <c r="BD47" s="12">
        <v>215600</v>
      </c>
      <c r="BE47" s="12">
        <v>200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192900</v>
      </c>
      <c r="BN47" s="12">
        <v>192900</v>
      </c>
      <c r="BO47" s="12">
        <v>192700</v>
      </c>
      <c r="BP47" s="12">
        <v>192700</v>
      </c>
      <c r="BQ47" s="12">
        <v>200</v>
      </c>
      <c r="BR47" s="12">
        <v>200</v>
      </c>
      <c r="BS47" s="12">
        <v>0</v>
      </c>
      <c r="BT47" s="12">
        <v>0</v>
      </c>
      <c r="BU47" s="12">
        <v>0</v>
      </c>
      <c r="BV47" s="12">
        <v>0</v>
      </c>
      <c r="BW47" s="12">
        <v>208400</v>
      </c>
      <c r="BX47" s="19">
        <v>208200</v>
      </c>
      <c r="BY47" s="19">
        <v>200</v>
      </c>
      <c r="BZ47" s="19">
        <v>0</v>
      </c>
      <c r="CA47" s="19">
        <v>0</v>
      </c>
      <c r="CB47" s="12">
        <v>209400</v>
      </c>
      <c r="CC47" s="12">
        <v>209200</v>
      </c>
      <c r="CD47" s="12">
        <v>200</v>
      </c>
      <c r="CE47" s="12">
        <v>0</v>
      </c>
      <c r="CF47" s="12">
        <v>0</v>
      </c>
      <c r="CG47" s="12">
        <v>215800</v>
      </c>
      <c r="CH47" s="12">
        <v>215600</v>
      </c>
      <c r="CI47" s="12">
        <v>200</v>
      </c>
      <c r="CJ47" s="12">
        <v>0</v>
      </c>
      <c r="CK47" s="12">
        <v>0</v>
      </c>
      <c r="CL47" s="12">
        <v>0</v>
      </c>
      <c r="CM47" s="12">
        <v>0</v>
      </c>
      <c r="CN47" s="12">
        <v>0</v>
      </c>
      <c r="CO47" s="12">
        <v>0</v>
      </c>
      <c r="CP47" s="12">
        <v>0</v>
      </c>
    </row>
    <row r="48" spans="1:94" ht="15" x14ac:dyDescent="0.25">
      <c r="A48" s="15" t="s">
        <v>63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2"/>
      <c r="AT48" s="19"/>
      <c r="AU48" s="19"/>
      <c r="AV48" s="19"/>
      <c r="AW48" s="19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2"/>
      <c r="BX48" s="19"/>
      <c r="BY48" s="19"/>
      <c r="BZ48" s="19"/>
      <c r="CA48" s="19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</row>
    <row r="49" spans="1:94" ht="57" customHeight="1" x14ac:dyDescent="0.25">
      <c r="A49" s="15" t="s">
        <v>187</v>
      </c>
      <c r="B49" s="11" t="s">
        <v>188</v>
      </c>
      <c r="C49" s="11" t="s">
        <v>62</v>
      </c>
      <c r="D49" s="11" t="s">
        <v>62</v>
      </c>
      <c r="E49" s="11" t="s">
        <v>62</v>
      </c>
      <c r="F49" s="11" t="s">
        <v>62</v>
      </c>
      <c r="G49" s="11" t="s">
        <v>62</v>
      </c>
      <c r="H49" s="11" t="s">
        <v>62</v>
      </c>
      <c r="I49" s="11" t="s">
        <v>62</v>
      </c>
      <c r="J49" s="11" t="s">
        <v>62</v>
      </c>
      <c r="K49" s="11" t="s">
        <v>62</v>
      </c>
      <c r="L49" s="11" t="s">
        <v>62</v>
      </c>
      <c r="M49" s="11" t="s">
        <v>62</v>
      </c>
      <c r="N49" s="11" t="s">
        <v>62</v>
      </c>
      <c r="O49" s="11" t="s">
        <v>62</v>
      </c>
      <c r="P49" s="11" t="s">
        <v>62</v>
      </c>
      <c r="Q49" s="11" t="s">
        <v>62</v>
      </c>
      <c r="R49" s="11" t="s">
        <v>62</v>
      </c>
      <c r="S49" s="11" t="s">
        <v>62</v>
      </c>
      <c r="T49" s="11" t="s">
        <v>62</v>
      </c>
      <c r="U49" s="11" t="s">
        <v>62</v>
      </c>
      <c r="V49" s="11" t="s">
        <v>62</v>
      </c>
      <c r="W49" s="11" t="s">
        <v>62</v>
      </c>
      <c r="X49" s="11" t="s">
        <v>62</v>
      </c>
      <c r="Y49" s="11" t="s">
        <v>62</v>
      </c>
      <c r="Z49" s="11" t="s">
        <v>62</v>
      </c>
      <c r="AA49" s="11" t="s">
        <v>62</v>
      </c>
      <c r="AB49" s="11" t="s">
        <v>62</v>
      </c>
      <c r="AC49" s="11" t="s">
        <v>62</v>
      </c>
      <c r="AD49" s="11" t="s">
        <v>62</v>
      </c>
      <c r="AE49" s="11" t="s">
        <v>62</v>
      </c>
      <c r="AF49" s="11" t="s">
        <v>62</v>
      </c>
      <c r="AG49" s="11" t="s">
        <v>62</v>
      </c>
      <c r="AH49" s="11" t="s">
        <v>62</v>
      </c>
      <c r="AI49" s="12">
        <v>192700</v>
      </c>
      <c r="AJ49" s="12">
        <v>192700</v>
      </c>
      <c r="AK49" s="12">
        <v>192700</v>
      </c>
      <c r="AL49" s="12">
        <v>192700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208200</v>
      </c>
      <c r="AT49" s="19">
        <v>208200</v>
      </c>
      <c r="AU49" s="19">
        <v>0</v>
      </c>
      <c r="AV49" s="19">
        <v>0</v>
      </c>
      <c r="AW49" s="19">
        <v>0</v>
      </c>
      <c r="AX49" s="12">
        <v>209200</v>
      </c>
      <c r="AY49" s="12">
        <v>209200</v>
      </c>
      <c r="AZ49" s="12">
        <v>0</v>
      </c>
      <c r="BA49" s="12">
        <v>0</v>
      </c>
      <c r="BB49" s="12">
        <v>0</v>
      </c>
      <c r="BC49" s="12">
        <v>215600</v>
      </c>
      <c r="BD49" s="12">
        <v>215600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192700</v>
      </c>
      <c r="BN49" s="12">
        <v>192700</v>
      </c>
      <c r="BO49" s="12">
        <v>192700</v>
      </c>
      <c r="BP49" s="12">
        <v>192700</v>
      </c>
      <c r="BQ49" s="12">
        <v>0</v>
      </c>
      <c r="BR49" s="12">
        <v>0</v>
      </c>
      <c r="BS49" s="12">
        <v>0</v>
      </c>
      <c r="BT49" s="12">
        <v>0</v>
      </c>
      <c r="BU49" s="12">
        <v>0</v>
      </c>
      <c r="BV49" s="12">
        <v>0</v>
      </c>
      <c r="BW49" s="12">
        <v>208200</v>
      </c>
      <c r="BX49" s="19">
        <v>208200</v>
      </c>
      <c r="BY49" s="19">
        <v>0</v>
      </c>
      <c r="BZ49" s="19">
        <v>0</v>
      </c>
      <c r="CA49" s="19">
        <v>0</v>
      </c>
      <c r="CB49" s="12">
        <v>209200</v>
      </c>
      <c r="CC49" s="12">
        <v>209200</v>
      </c>
      <c r="CD49" s="12">
        <v>0</v>
      </c>
      <c r="CE49" s="12">
        <v>0</v>
      </c>
      <c r="CF49" s="12">
        <v>0</v>
      </c>
      <c r="CG49" s="12">
        <v>215600</v>
      </c>
      <c r="CH49" s="12">
        <v>215600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0</v>
      </c>
    </row>
    <row r="50" spans="1:94" ht="15" x14ac:dyDescent="0.25">
      <c r="A50" s="15" t="s">
        <v>63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2"/>
      <c r="AT50" s="19"/>
      <c r="AU50" s="19"/>
      <c r="AV50" s="19"/>
      <c r="AW50" s="19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2"/>
      <c r="BX50" s="19"/>
      <c r="BY50" s="19"/>
      <c r="BZ50" s="19"/>
      <c r="CA50" s="19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</row>
    <row r="51" spans="1:94" ht="175.5" customHeight="1" x14ac:dyDescent="0.25">
      <c r="A51" s="15" t="s">
        <v>189</v>
      </c>
      <c r="B51" s="11" t="s">
        <v>190</v>
      </c>
      <c r="C51" s="23" t="s">
        <v>275</v>
      </c>
      <c r="D51" s="11" t="s">
        <v>191</v>
      </c>
      <c r="E51" s="11" t="s">
        <v>192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 t="s">
        <v>286</v>
      </c>
      <c r="X51" s="11"/>
      <c r="Y51" s="11"/>
      <c r="Z51" s="23"/>
      <c r="AA51" s="23" t="s">
        <v>74</v>
      </c>
      <c r="AB51" s="23" t="s">
        <v>239</v>
      </c>
      <c r="AC51" s="23" t="s">
        <v>281</v>
      </c>
      <c r="AD51" s="23" t="s">
        <v>74</v>
      </c>
      <c r="AE51" s="23" t="s">
        <v>239</v>
      </c>
      <c r="AF51" s="11"/>
      <c r="AG51" s="11" t="s">
        <v>193</v>
      </c>
      <c r="AH51" s="11" t="s">
        <v>97</v>
      </c>
      <c r="AI51" s="12">
        <v>192700</v>
      </c>
      <c r="AJ51" s="12">
        <v>192700</v>
      </c>
      <c r="AK51" s="12">
        <v>192700</v>
      </c>
      <c r="AL51" s="12">
        <v>192700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208200</v>
      </c>
      <c r="AT51" s="19">
        <v>208200</v>
      </c>
      <c r="AU51" s="19">
        <v>0</v>
      </c>
      <c r="AV51" s="19">
        <v>0</v>
      </c>
      <c r="AW51" s="19">
        <v>0</v>
      </c>
      <c r="AX51" s="12">
        <v>209200</v>
      </c>
      <c r="AY51" s="12">
        <v>209200</v>
      </c>
      <c r="AZ51" s="12">
        <v>0</v>
      </c>
      <c r="BA51" s="12">
        <v>0</v>
      </c>
      <c r="BB51" s="12">
        <v>0</v>
      </c>
      <c r="BC51" s="12">
        <v>215600</v>
      </c>
      <c r="BD51" s="12">
        <v>215600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192700</v>
      </c>
      <c r="BN51" s="12">
        <v>192700</v>
      </c>
      <c r="BO51" s="12">
        <v>192700</v>
      </c>
      <c r="BP51" s="12">
        <v>192700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208200</v>
      </c>
      <c r="BX51" s="19">
        <v>208200</v>
      </c>
      <c r="BY51" s="19">
        <v>0</v>
      </c>
      <c r="BZ51" s="19">
        <v>0</v>
      </c>
      <c r="CA51" s="19">
        <v>0</v>
      </c>
      <c r="CB51" s="12">
        <v>209200</v>
      </c>
      <c r="CC51" s="12">
        <v>209200</v>
      </c>
      <c r="CD51" s="12">
        <v>0</v>
      </c>
      <c r="CE51" s="12">
        <v>0</v>
      </c>
      <c r="CF51" s="12">
        <v>0</v>
      </c>
      <c r="CG51" s="12">
        <v>215600</v>
      </c>
      <c r="CH51" s="12">
        <v>215600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</row>
    <row r="52" spans="1:94" ht="67.5" customHeight="1" x14ac:dyDescent="0.25">
      <c r="A52" s="15" t="s">
        <v>194</v>
      </c>
      <c r="B52" s="11" t="s">
        <v>195</v>
      </c>
      <c r="C52" s="11" t="s">
        <v>62</v>
      </c>
      <c r="D52" s="11" t="s">
        <v>62</v>
      </c>
      <c r="E52" s="11" t="s">
        <v>62</v>
      </c>
      <c r="F52" s="11" t="s">
        <v>62</v>
      </c>
      <c r="G52" s="11" t="s">
        <v>62</v>
      </c>
      <c r="H52" s="11" t="s">
        <v>62</v>
      </c>
      <c r="I52" s="11" t="s">
        <v>62</v>
      </c>
      <c r="J52" s="11" t="s">
        <v>62</v>
      </c>
      <c r="K52" s="11" t="s">
        <v>62</v>
      </c>
      <c r="L52" s="11" t="s">
        <v>62</v>
      </c>
      <c r="M52" s="11" t="s">
        <v>62</v>
      </c>
      <c r="N52" s="11" t="s">
        <v>62</v>
      </c>
      <c r="O52" s="11" t="s">
        <v>62</v>
      </c>
      <c r="P52" s="11" t="s">
        <v>62</v>
      </c>
      <c r="Q52" s="11" t="s">
        <v>62</v>
      </c>
      <c r="R52" s="11" t="s">
        <v>62</v>
      </c>
      <c r="S52" s="11" t="s">
        <v>62</v>
      </c>
      <c r="T52" s="11" t="s">
        <v>62</v>
      </c>
      <c r="U52" s="11" t="s">
        <v>62</v>
      </c>
      <c r="V52" s="11" t="s">
        <v>62</v>
      </c>
      <c r="W52" s="11" t="s">
        <v>62</v>
      </c>
      <c r="X52" s="11" t="s">
        <v>62</v>
      </c>
      <c r="Y52" s="11" t="s">
        <v>62</v>
      </c>
      <c r="Z52" s="11" t="s">
        <v>62</v>
      </c>
      <c r="AA52" s="11" t="s">
        <v>62</v>
      </c>
      <c r="AB52" s="11" t="s">
        <v>62</v>
      </c>
      <c r="AC52" s="11" t="s">
        <v>62</v>
      </c>
      <c r="AD52" s="11" t="s">
        <v>62</v>
      </c>
      <c r="AE52" s="11" t="s">
        <v>62</v>
      </c>
      <c r="AF52" s="11" t="s">
        <v>62</v>
      </c>
      <c r="AG52" s="11" t="s">
        <v>62</v>
      </c>
      <c r="AH52" s="11" t="s">
        <v>62</v>
      </c>
      <c r="AI52" s="12">
        <v>200</v>
      </c>
      <c r="AJ52" s="12">
        <v>200</v>
      </c>
      <c r="AK52" s="12">
        <v>0</v>
      </c>
      <c r="AL52" s="12">
        <v>0</v>
      </c>
      <c r="AM52" s="12">
        <v>200</v>
      </c>
      <c r="AN52" s="12">
        <v>200</v>
      </c>
      <c r="AO52" s="12">
        <v>0</v>
      </c>
      <c r="AP52" s="12">
        <v>0</v>
      </c>
      <c r="AQ52" s="12">
        <v>0</v>
      </c>
      <c r="AR52" s="12">
        <v>0</v>
      </c>
      <c r="AS52" s="12">
        <v>200</v>
      </c>
      <c r="AT52" s="19">
        <v>0</v>
      </c>
      <c r="AU52" s="19">
        <v>200</v>
      </c>
      <c r="AV52" s="19">
        <v>0</v>
      </c>
      <c r="AW52" s="19">
        <v>0</v>
      </c>
      <c r="AX52" s="12">
        <v>200</v>
      </c>
      <c r="AY52" s="12">
        <v>0</v>
      </c>
      <c r="AZ52" s="12">
        <v>200</v>
      </c>
      <c r="BA52" s="12">
        <v>0</v>
      </c>
      <c r="BB52" s="12">
        <v>0</v>
      </c>
      <c r="BC52" s="12">
        <v>200</v>
      </c>
      <c r="BD52" s="12">
        <v>0</v>
      </c>
      <c r="BE52" s="12">
        <v>200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200</v>
      </c>
      <c r="BN52" s="12">
        <v>200</v>
      </c>
      <c r="BO52" s="12">
        <v>0</v>
      </c>
      <c r="BP52" s="12">
        <v>0</v>
      </c>
      <c r="BQ52" s="12">
        <v>200</v>
      </c>
      <c r="BR52" s="12">
        <v>200</v>
      </c>
      <c r="BS52" s="12">
        <v>0</v>
      </c>
      <c r="BT52" s="12">
        <v>0</v>
      </c>
      <c r="BU52" s="12">
        <v>0</v>
      </c>
      <c r="BV52" s="12">
        <v>0</v>
      </c>
      <c r="BW52" s="12">
        <v>200</v>
      </c>
      <c r="BX52" s="19">
        <v>0</v>
      </c>
      <c r="BY52" s="19">
        <v>200</v>
      </c>
      <c r="BZ52" s="19">
        <v>0</v>
      </c>
      <c r="CA52" s="19">
        <v>0</v>
      </c>
      <c r="CB52" s="12">
        <v>200</v>
      </c>
      <c r="CC52" s="12">
        <v>0</v>
      </c>
      <c r="CD52" s="12">
        <v>200</v>
      </c>
      <c r="CE52" s="12">
        <v>0</v>
      </c>
      <c r="CF52" s="12">
        <v>0</v>
      </c>
      <c r="CG52" s="12">
        <v>200</v>
      </c>
      <c r="CH52" s="12">
        <v>0</v>
      </c>
      <c r="CI52" s="12">
        <v>200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12">
        <v>0</v>
      </c>
    </row>
    <row r="53" spans="1:94" ht="15" x14ac:dyDescent="0.25">
      <c r="A53" s="15" t="s">
        <v>63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2"/>
      <c r="AT53" s="19"/>
      <c r="AU53" s="19"/>
      <c r="AV53" s="19"/>
      <c r="AW53" s="19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2"/>
      <c r="BX53" s="19"/>
      <c r="BY53" s="19"/>
      <c r="BZ53" s="19"/>
      <c r="CA53" s="19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</row>
    <row r="54" spans="1:94" ht="266.25" customHeight="1" x14ac:dyDescent="0.25">
      <c r="A54" s="15" t="s">
        <v>196</v>
      </c>
      <c r="B54" s="11" t="s">
        <v>197</v>
      </c>
      <c r="C54" s="23" t="s">
        <v>274</v>
      </c>
      <c r="D54" s="11" t="s">
        <v>198</v>
      </c>
      <c r="E54" s="11" t="s">
        <v>72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 t="s">
        <v>199</v>
      </c>
      <c r="X54" s="11" t="s">
        <v>200</v>
      </c>
      <c r="Y54" s="11" t="s">
        <v>201</v>
      </c>
      <c r="Z54" s="23"/>
      <c r="AA54" s="23"/>
      <c r="AB54" s="23"/>
      <c r="AC54" s="23" t="s">
        <v>270</v>
      </c>
      <c r="AD54" s="23" t="s">
        <v>74</v>
      </c>
      <c r="AE54" s="23" t="s">
        <v>239</v>
      </c>
      <c r="AF54" s="11" t="s">
        <v>76</v>
      </c>
      <c r="AG54" s="11" t="s">
        <v>168</v>
      </c>
      <c r="AH54" s="11" t="s">
        <v>169</v>
      </c>
      <c r="AI54" s="12">
        <v>200</v>
      </c>
      <c r="AJ54" s="12">
        <v>200</v>
      </c>
      <c r="AK54" s="12">
        <v>0</v>
      </c>
      <c r="AL54" s="12">
        <v>0</v>
      </c>
      <c r="AM54" s="12">
        <v>200</v>
      </c>
      <c r="AN54" s="12">
        <v>200</v>
      </c>
      <c r="AO54" s="12">
        <v>0</v>
      </c>
      <c r="AP54" s="12">
        <v>0</v>
      </c>
      <c r="AQ54" s="12">
        <v>0</v>
      </c>
      <c r="AR54" s="12">
        <v>0</v>
      </c>
      <c r="AS54" s="12">
        <v>200</v>
      </c>
      <c r="AT54" s="19">
        <v>0</v>
      </c>
      <c r="AU54" s="19">
        <v>200</v>
      </c>
      <c r="AV54" s="19">
        <v>0</v>
      </c>
      <c r="AW54" s="19">
        <v>0</v>
      </c>
      <c r="AX54" s="12">
        <v>200</v>
      </c>
      <c r="AY54" s="12">
        <v>0</v>
      </c>
      <c r="AZ54" s="12">
        <v>200</v>
      </c>
      <c r="BA54" s="12">
        <v>0</v>
      </c>
      <c r="BB54" s="12">
        <v>0</v>
      </c>
      <c r="BC54" s="12">
        <v>200</v>
      </c>
      <c r="BD54" s="12">
        <v>0</v>
      </c>
      <c r="BE54" s="12">
        <v>200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200</v>
      </c>
      <c r="BN54" s="12">
        <v>200</v>
      </c>
      <c r="BO54" s="12">
        <v>0</v>
      </c>
      <c r="BP54" s="12">
        <v>0</v>
      </c>
      <c r="BQ54" s="12">
        <v>200</v>
      </c>
      <c r="BR54" s="12">
        <v>200</v>
      </c>
      <c r="BS54" s="12">
        <v>0</v>
      </c>
      <c r="BT54" s="12">
        <v>0</v>
      </c>
      <c r="BU54" s="12">
        <v>0</v>
      </c>
      <c r="BV54" s="12">
        <v>0</v>
      </c>
      <c r="BW54" s="12">
        <v>200</v>
      </c>
      <c r="BX54" s="19">
        <v>0</v>
      </c>
      <c r="BY54" s="19">
        <v>200</v>
      </c>
      <c r="BZ54" s="19">
        <v>0</v>
      </c>
      <c r="CA54" s="19">
        <v>0</v>
      </c>
      <c r="CB54" s="12">
        <v>200</v>
      </c>
      <c r="CC54" s="12">
        <v>0</v>
      </c>
      <c r="CD54" s="12">
        <v>200</v>
      </c>
      <c r="CE54" s="12">
        <v>0</v>
      </c>
      <c r="CF54" s="12">
        <v>0</v>
      </c>
      <c r="CG54" s="12">
        <v>200</v>
      </c>
      <c r="CH54" s="12">
        <v>0</v>
      </c>
      <c r="CI54" s="12">
        <v>200</v>
      </c>
      <c r="CJ54" s="12">
        <v>0</v>
      </c>
      <c r="CK54" s="12">
        <v>0</v>
      </c>
      <c r="CL54" s="12">
        <v>0</v>
      </c>
      <c r="CM54" s="12">
        <v>0</v>
      </c>
      <c r="CN54" s="12">
        <v>0</v>
      </c>
      <c r="CO54" s="12">
        <v>0</v>
      </c>
      <c r="CP54" s="12">
        <v>0</v>
      </c>
    </row>
    <row r="55" spans="1:94" ht="123.75" customHeight="1" x14ac:dyDescent="0.25">
      <c r="A55" s="10" t="s">
        <v>202</v>
      </c>
      <c r="B55" s="11" t="s">
        <v>203</v>
      </c>
      <c r="C55" s="11" t="s">
        <v>62</v>
      </c>
      <c r="D55" s="11" t="s">
        <v>62</v>
      </c>
      <c r="E55" s="11" t="s">
        <v>62</v>
      </c>
      <c r="F55" s="11" t="s">
        <v>62</v>
      </c>
      <c r="G55" s="11" t="s">
        <v>62</v>
      </c>
      <c r="H55" s="11" t="s">
        <v>62</v>
      </c>
      <c r="I55" s="11" t="s">
        <v>62</v>
      </c>
      <c r="J55" s="11" t="s">
        <v>62</v>
      </c>
      <c r="K55" s="11" t="s">
        <v>62</v>
      </c>
      <c r="L55" s="11" t="s">
        <v>62</v>
      </c>
      <c r="M55" s="11" t="s">
        <v>62</v>
      </c>
      <c r="N55" s="11" t="s">
        <v>62</v>
      </c>
      <c r="O55" s="11" t="s">
        <v>62</v>
      </c>
      <c r="P55" s="11" t="s">
        <v>62</v>
      </c>
      <c r="Q55" s="11" t="s">
        <v>62</v>
      </c>
      <c r="R55" s="11" t="s">
        <v>62</v>
      </c>
      <c r="S55" s="11" t="s">
        <v>62</v>
      </c>
      <c r="T55" s="11" t="s">
        <v>62</v>
      </c>
      <c r="U55" s="11" t="s">
        <v>62</v>
      </c>
      <c r="V55" s="11" t="s">
        <v>62</v>
      </c>
      <c r="W55" s="11" t="s">
        <v>62</v>
      </c>
      <c r="X55" s="11" t="s">
        <v>62</v>
      </c>
      <c r="Y55" s="11" t="s">
        <v>62</v>
      </c>
      <c r="Z55" s="11" t="s">
        <v>62</v>
      </c>
      <c r="AA55" s="11" t="s">
        <v>62</v>
      </c>
      <c r="AB55" s="11" t="s">
        <v>62</v>
      </c>
      <c r="AC55" s="11" t="s">
        <v>62</v>
      </c>
      <c r="AD55" s="11" t="s">
        <v>62</v>
      </c>
      <c r="AE55" s="11" t="s">
        <v>62</v>
      </c>
      <c r="AF55" s="11" t="s">
        <v>62</v>
      </c>
      <c r="AG55" s="11" t="s">
        <v>62</v>
      </c>
      <c r="AH55" s="11" t="s">
        <v>62</v>
      </c>
      <c r="AI55" s="12">
        <v>983600</v>
      </c>
      <c r="AJ55" s="12">
        <v>983600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983600</v>
      </c>
      <c r="AR55" s="12">
        <v>983600</v>
      </c>
      <c r="AS55" s="12">
        <v>907000</v>
      </c>
      <c r="AT55" s="19">
        <v>0</v>
      </c>
      <c r="AU55" s="19">
        <v>0</v>
      </c>
      <c r="AV55" s="19">
        <v>0</v>
      </c>
      <c r="AW55" s="19">
        <v>907000</v>
      </c>
      <c r="AX55" s="12">
        <v>888100</v>
      </c>
      <c r="AY55" s="12">
        <v>0</v>
      </c>
      <c r="AZ55" s="12">
        <v>0</v>
      </c>
      <c r="BA55" s="12">
        <v>0</v>
      </c>
      <c r="BB55" s="12">
        <v>888100</v>
      </c>
      <c r="BC55" s="12">
        <v>893000</v>
      </c>
      <c r="BD55" s="12">
        <v>0</v>
      </c>
      <c r="BE55" s="12">
        <v>0</v>
      </c>
      <c r="BF55" s="12">
        <v>0</v>
      </c>
      <c r="BG55" s="12">
        <v>893000</v>
      </c>
      <c r="BH55" s="12">
        <v>893000</v>
      </c>
      <c r="BI55" s="12">
        <v>0</v>
      </c>
      <c r="BJ55" s="12">
        <v>0</v>
      </c>
      <c r="BK55" s="12">
        <v>0</v>
      </c>
      <c r="BL55" s="12">
        <v>893000</v>
      </c>
      <c r="BM55" s="12">
        <v>983600</v>
      </c>
      <c r="BN55" s="12">
        <v>983600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983600</v>
      </c>
      <c r="BV55" s="12">
        <v>983600</v>
      </c>
      <c r="BW55" s="12">
        <v>907000</v>
      </c>
      <c r="BX55" s="19">
        <v>0</v>
      </c>
      <c r="BY55" s="19">
        <v>0</v>
      </c>
      <c r="BZ55" s="19">
        <v>0</v>
      </c>
      <c r="CA55" s="19">
        <v>907000</v>
      </c>
      <c r="CB55" s="12">
        <v>888100</v>
      </c>
      <c r="CC55" s="12">
        <v>0</v>
      </c>
      <c r="CD55" s="12">
        <v>0</v>
      </c>
      <c r="CE55" s="12">
        <v>0</v>
      </c>
      <c r="CF55" s="12">
        <v>888100</v>
      </c>
      <c r="CG55" s="12">
        <v>893000</v>
      </c>
      <c r="CH55" s="12">
        <v>0</v>
      </c>
      <c r="CI55" s="12">
        <v>0</v>
      </c>
      <c r="CJ55" s="12">
        <v>0</v>
      </c>
      <c r="CK55" s="12">
        <v>893000</v>
      </c>
      <c r="CL55" s="12">
        <v>893000</v>
      </c>
      <c r="CM55" s="12">
        <v>0</v>
      </c>
      <c r="CN55" s="12">
        <v>0</v>
      </c>
      <c r="CO55" s="12">
        <v>0</v>
      </c>
      <c r="CP55" s="12">
        <v>893000</v>
      </c>
    </row>
    <row r="56" spans="1:94" ht="15" x14ac:dyDescent="0.25">
      <c r="A56" s="15" t="s">
        <v>63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2"/>
      <c r="AT56" s="19"/>
      <c r="AU56" s="19"/>
      <c r="AV56" s="19"/>
      <c r="AW56" s="19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2"/>
      <c r="BX56" s="19"/>
      <c r="BY56" s="19"/>
      <c r="BZ56" s="19"/>
      <c r="CA56" s="19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</row>
    <row r="57" spans="1:94" ht="34.15" customHeight="1" x14ac:dyDescent="0.25">
      <c r="A57" s="15" t="s">
        <v>204</v>
      </c>
      <c r="B57" s="11" t="s">
        <v>205</v>
      </c>
      <c r="C57" s="11" t="s">
        <v>62</v>
      </c>
      <c r="D57" s="11" t="s">
        <v>62</v>
      </c>
      <c r="E57" s="11" t="s">
        <v>62</v>
      </c>
      <c r="F57" s="11" t="s">
        <v>62</v>
      </c>
      <c r="G57" s="11" t="s">
        <v>62</v>
      </c>
      <c r="H57" s="11" t="s">
        <v>62</v>
      </c>
      <c r="I57" s="11" t="s">
        <v>62</v>
      </c>
      <c r="J57" s="11" t="s">
        <v>62</v>
      </c>
      <c r="K57" s="11" t="s">
        <v>62</v>
      </c>
      <c r="L57" s="11" t="s">
        <v>62</v>
      </c>
      <c r="M57" s="11" t="s">
        <v>62</v>
      </c>
      <c r="N57" s="11" t="s">
        <v>62</v>
      </c>
      <c r="O57" s="11" t="s">
        <v>62</v>
      </c>
      <c r="P57" s="11" t="s">
        <v>62</v>
      </c>
      <c r="Q57" s="11" t="s">
        <v>62</v>
      </c>
      <c r="R57" s="11" t="s">
        <v>62</v>
      </c>
      <c r="S57" s="11" t="s">
        <v>62</v>
      </c>
      <c r="T57" s="11" t="s">
        <v>62</v>
      </c>
      <c r="U57" s="11" t="s">
        <v>62</v>
      </c>
      <c r="V57" s="11" t="s">
        <v>62</v>
      </c>
      <c r="W57" s="11" t="s">
        <v>62</v>
      </c>
      <c r="X57" s="11" t="s">
        <v>62</v>
      </c>
      <c r="Y57" s="11" t="s">
        <v>62</v>
      </c>
      <c r="Z57" s="11" t="s">
        <v>62</v>
      </c>
      <c r="AA57" s="11" t="s">
        <v>62</v>
      </c>
      <c r="AB57" s="11" t="s">
        <v>62</v>
      </c>
      <c r="AC57" s="11" t="s">
        <v>62</v>
      </c>
      <c r="AD57" s="11" t="s">
        <v>62</v>
      </c>
      <c r="AE57" s="11" t="s">
        <v>62</v>
      </c>
      <c r="AF57" s="11" t="s">
        <v>62</v>
      </c>
      <c r="AG57" s="11" t="s">
        <v>62</v>
      </c>
      <c r="AH57" s="11" t="s">
        <v>62</v>
      </c>
      <c r="AI57" s="12">
        <v>983600</v>
      </c>
      <c r="AJ57" s="12">
        <v>983600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983600</v>
      </c>
      <c r="AR57" s="12">
        <v>983600</v>
      </c>
      <c r="AS57" s="12">
        <v>907000</v>
      </c>
      <c r="AT57" s="19">
        <v>0</v>
      </c>
      <c r="AU57" s="19">
        <v>0</v>
      </c>
      <c r="AV57" s="19">
        <v>0</v>
      </c>
      <c r="AW57" s="19">
        <v>907000</v>
      </c>
      <c r="AX57" s="12">
        <v>888100</v>
      </c>
      <c r="AY57" s="12">
        <v>0</v>
      </c>
      <c r="AZ57" s="12">
        <v>0</v>
      </c>
      <c r="BA57" s="12">
        <v>0</v>
      </c>
      <c r="BB57" s="12">
        <v>888100</v>
      </c>
      <c r="BC57" s="12">
        <v>893000</v>
      </c>
      <c r="BD57" s="12">
        <v>0</v>
      </c>
      <c r="BE57" s="12">
        <v>0</v>
      </c>
      <c r="BF57" s="12">
        <v>0</v>
      </c>
      <c r="BG57" s="12">
        <v>893000</v>
      </c>
      <c r="BH57" s="12">
        <v>893000</v>
      </c>
      <c r="BI57" s="12">
        <v>0</v>
      </c>
      <c r="BJ57" s="12">
        <v>0</v>
      </c>
      <c r="BK57" s="12">
        <v>0</v>
      </c>
      <c r="BL57" s="12">
        <v>893000</v>
      </c>
      <c r="BM57" s="12">
        <v>983600</v>
      </c>
      <c r="BN57" s="12">
        <v>983600</v>
      </c>
      <c r="BO57" s="12">
        <v>0</v>
      </c>
      <c r="BP57" s="12">
        <v>0</v>
      </c>
      <c r="BQ57" s="12">
        <v>0</v>
      </c>
      <c r="BR57" s="12">
        <v>0</v>
      </c>
      <c r="BS57" s="12">
        <v>0</v>
      </c>
      <c r="BT57" s="12">
        <v>0</v>
      </c>
      <c r="BU57" s="12">
        <v>983600</v>
      </c>
      <c r="BV57" s="12">
        <v>983600</v>
      </c>
      <c r="BW57" s="12">
        <v>907000</v>
      </c>
      <c r="BX57" s="19">
        <v>0</v>
      </c>
      <c r="BY57" s="19">
        <v>0</v>
      </c>
      <c r="BZ57" s="19">
        <v>0</v>
      </c>
      <c r="CA57" s="19">
        <v>907000</v>
      </c>
      <c r="CB57" s="12">
        <v>888100</v>
      </c>
      <c r="CC57" s="12">
        <v>0</v>
      </c>
      <c r="CD57" s="12">
        <v>0</v>
      </c>
      <c r="CE57" s="12">
        <v>0</v>
      </c>
      <c r="CF57" s="12">
        <v>888100</v>
      </c>
      <c r="CG57" s="12">
        <v>893000</v>
      </c>
      <c r="CH57" s="12">
        <v>0</v>
      </c>
      <c r="CI57" s="12">
        <v>0</v>
      </c>
      <c r="CJ57" s="12">
        <v>0</v>
      </c>
      <c r="CK57" s="12">
        <v>893000</v>
      </c>
      <c r="CL57" s="12">
        <v>893000</v>
      </c>
      <c r="CM57" s="12">
        <v>0</v>
      </c>
      <c r="CN57" s="12">
        <v>0</v>
      </c>
      <c r="CO57" s="12">
        <v>0</v>
      </c>
      <c r="CP57" s="12">
        <v>893000</v>
      </c>
    </row>
    <row r="58" spans="1:94" ht="15" x14ac:dyDescent="0.25">
      <c r="A58" s="15" t="s">
        <v>63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2"/>
      <c r="AT58" s="19"/>
      <c r="AU58" s="19"/>
      <c r="AV58" s="19"/>
      <c r="AW58" s="19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2"/>
      <c r="BX58" s="19"/>
      <c r="BY58" s="19"/>
      <c r="BZ58" s="19"/>
      <c r="CA58" s="19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</row>
    <row r="59" spans="1:94" ht="146.25" customHeight="1" x14ac:dyDescent="0.25">
      <c r="A59" s="10" t="s">
        <v>206</v>
      </c>
      <c r="B59" s="11" t="s">
        <v>207</v>
      </c>
      <c r="C59" s="11" t="s">
        <v>62</v>
      </c>
      <c r="D59" s="11" t="s">
        <v>62</v>
      </c>
      <c r="E59" s="11" t="s">
        <v>62</v>
      </c>
      <c r="F59" s="11" t="s">
        <v>62</v>
      </c>
      <c r="G59" s="11" t="s">
        <v>62</v>
      </c>
      <c r="H59" s="11" t="s">
        <v>62</v>
      </c>
      <c r="I59" s="11" t="s">
        <v>62</v>
      </c>
      <c r="J59" s="11" t="s">
        <v>62</v>
      </c>
      <c r="K59" s="11" t="s">
        <v>62</v>
      </c>
      <c r="L59" s="11" t="s">
        <v>62</v>
      </c>
      <c r="M59" s="11" t="s">
        <v>62</v>
      </c>
      <c r="N59" s="11" t="s">
        <v>62</v>
      </c>
      <c r="O59" s="11" t="s">
        <v>62</v>
      </c>
      <c r="P59" s="11" t="s">
        <v>62</v>
      </c>
      <c r="Q59" s="11" t="s">
        <v>62</v>
      </c>
      <c r="R59" s="11" t="s">
        <v>62</v>
      </c>
      <c r="S59" s="11" t="s">
        <v>62</v>
      </c>
      <c r="T59" s="11" t="s">
        <v>62</v>
      </c>
      <c r="U59" s="11" t="s">
        <v>62</v>
      </c>
      <c r="V59" s="11" t="s">
        <v>62</v>
      </c>
      <c r="W59" s="11" t="s">
        <v>62</v>
      </c>
      <c r="X59" s="11" t="s">
        <v>62</v>
      </c>
      <c r="Y59" s="11" t="s">
        <v>62</v>
      </c>
      <c r="Z59" s="11" t="s">
        <v>62</v>
      </c>
      <c r="AA59" s="11" t="s">
        <v>62</v>
      </c>
      <c r="AB59" s="11" t="s">
        <v>62</v>
      </c>
      <c r="AC59" s="11" t="s">
        <v>62</v>
      </c>
      <c r="AD59" s="11" t="s">
        <v>62</v>
      </c>
      <c r="AE59" s="11" t="s">
        <v>62</v>
      </c>
      <c r="AF59" s="11" t="s">
        <v>62</v>
      </c>
      <c r="AG59" s="11" t="s">
        <v>62</v>
      </c>
      <c r="AH59" s="11" t="s">
        <v>62</v>
      </c>
      <c r="AI59" s="12">
        <v>983600</v>
      </c>
      <c r="AJ59" s="12">
        <v>983600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983600</v>
      </c>
      <c r="AR59" s="12">
        <v>983600</v>
      </c>
      <c r="AS59" s="12">
        <v>907000</v>
      </c>
      <c r="AT59" s="19">
        <v>0</v>
      </c>
      <c r="AU59" s="19">
        <v>0</v>
      </c>
      <c r="AV59" s="19">
        <v>0</v>
      </c>
      <c r="AW59" s="19">
        <v>907000</v>
      </c>
      <c r="AX59" s="12">
        <v>888100</v>
      </c>
      <c r="AY59" s="12">
        <v>0</v>
      </c>
      <c r="AZ59" s="12">
        <v>0</v>
      </c>
      <c r="BA59" s="12">
        <v>0</v>
      </c>
      <c r="BB59" s="12">
        <v>888100</v>
      </c>
      <c r="BC59" s="12">
        <v>893000</v>
      </c>
      <c r="BD59" s="12">
        <v>0</v>
      </c>
      <c r="BE59" s="12">
        <v>0</v>
      </c>
      <c r="BF59" s="12">
        <v>0</v>
      </c>
      <c r="BG59" s="12">
        <v>893000</v>
      </c>
      <c r="BH59" s="12">
        <v>893000</v>
      </c>
      <c r="BI59" s="12">
        <v>0</v>
      </c>
      <c r="BJ59" s="12">
        <v>0</v>
      </c>
      <c r="BK59" s="12">
        <v>0</v>
      </c>
      <c r="BL59" s="12">
        <v>893000</v>
      </c>
      <c r="BM59" s="12">
        <v>983600</v>
      </c>
      <c r="BN59" s="12">
        <v>983600</v>
      </c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983600</v>
      </c>
      <c r="BV59" s="12">
        <v>983600</v>
      </c>
      <c r="BW59" s="12">
        <v>907000</v>
      </c>
      <c r="BX59" s="19">
        <v>0</v>
      </c>
      <c r="BY59" s="19">
        <v>0</v>
      </c>
      <c r="BZ59" s="19">
        <v>0</v>
      </c>
      <c r="CA59" s="19">
        <v>907000</v>
      </c>
      <c r="CB59" s="12">
        <v>888100</v>
      </c>
      <c r="CC59" s="12">
        <v>0</v>
      </c>
      <c r="CD59" s="12">
        <v>0</v>
      </c>
      <c r="CE59" s="12">
        <v>0</v>
      </c>
      <c r="CF59" s="12">
        <v>888100</v>
      </c>
      <c r="CG59" s="12">
        <v>893000</v>
      </c>
      <c r="CH59" s="12">
        <v>0</v>
      </c>
      <c r="CI59" s="12">
        <v>0</v>
      </c>
      <c r="CJ59" s="12">
        <v>0</v>
      </c>
      <c r="CK59" s="12">
        <v>893000</v>
      </c>
      <c r="CL59" s="12">
        <v>893000</v>
      </c>
      <c r="CM59" s="12">
        <v>0</v>
      </c>
      <c r="CN59" s="12">
        <v>0</v>
      </c>
      <c r="CO59" s="12">
        <v>0</v>
      </c>
      <c r="CP59" s="12">
        <v>893000</v>
      </c>
    </row>
    <row r="60" spans="1:94" ht="15" x14ac:dyDescent="0.25">
      <c r="A60" s="15" t="s">
        <v>63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2">
        <v>14500</v>
      </c>
      <c r="AT60" s="19">
        <v>0</v>
      </c>
      <c r="AU60" s="19">
        <v>0</v>
      </c>
      <c r="AV60" s="19">
        <v>0</v>
      </c>
      <c r="AW60" s="19">
        <v>14500</v>
      </c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2">
        <v>14500</v>
      </c>
      <c r="BX60" s="19">
        <v>0</v>
      </c>
      <c r="BY60" s="19">
        <v>0</v>
      </c>
      <c r="BZ60" s="19">
        <v>0</v>
      </c>
      <c r="CA60" s="19">
        <v>14500</v>
      </c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</row>
    <row r="61" spans="1:94" ht="130.5" customHeight="1" x14ac:dyDescent="0.25">
      <c r="A61" s="15" t="s">
        <v>208</v>
      </c>
      <c r="B61" s="11" t="s">
        <v>209</v>
      </c>
      <c r="C61" s="11" t="s">
        <v>210</v>
      </c>
      <c r="D61" s="11" t="s">
        <v>74</v>
      </c>
      <c r="E61" s="11" t="s">
        <v>211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23" t="s">
        <v>276</v>
      </c>
      <c r="X61" s="23" t="s">
        <v>74</v>
      </c>
      <c r="Y61" s="23" t="s">
        <v>277</v>
      </c>
      <c r="Z61" s="23"/>
      <c r="AA61" s="23"/>
      <c r="AB61" s="23"/>
      <c r="AC61" s="23" t="s">
        <v>278</v>
      </c>
      <c r="AD61" s="23" t="s">
        <v>74</v>
      </c>
      <c r="AE61" s="23" t="s">
        <v>279</v>
      </c>
      <c r="AF61" s="11"/>
      <c r="AG61" s="11" t="s">
        <v>212</v>
      </c>
      <c r="AH61" s="11" t="s">
        <v>213</v>
      </c>
      <c r="AI61" s="12">
        <v>17000</v>
      </c>
      <c r="AJ61" s="12">
        <v>17000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17000</v>
      </c>
      <c r="AR61" s="12">
        <v>17000</v>
      </c>
      <c r="AS61" s="12">
        <v>14500</v>
      </c>
      <c r="AT61" s="19">
        <v>0</v>
      </c>
      <c r="AU61" s="19">
        <v>0</v>
      </c>
      <c r="AV61" s="19">
        <v>0</v>
      </c>
      <c r="AW61" s="19">
        <v>14500</v>
      </c>
      <c r="AX61" s="12">
        <v>14900</v>
      </c>
      <c r="AY61" s="12">
        <v>0</v>
      </c>
      <c r="AZ61" s="12">
        <v>0</v>
      </c>
      <c r="BA61" s="12">
        <v>0</v>
      </c>
      <c r="BB61" s="12">
        <v>14900</v>
      </c>
      <c r="BC61" s="12">
        <v>15200</v>
      </c>
      <c r="BD61" s="12">
        <v>0</v>
      </c>
      <c r="BE61" s="12">
        <v>0</v>
      </c>
      <c r="BF61" s="12">
        <v>0</v>
      </c>
      <c r="BG61" s="12">
        <v>15200</v>
      </c>
      <c r="BH61" s="12">
        <v>15200</v>
      </c>
      <c r="BI61" s="12">
        <v>0</v>
      </c>
      <c r="BJ61" s="12">
        <v>0</v>
      </c>
      <c r="BK61" s="12">
        <v>0</v>
      </c>
      <c r="BL61" s="12">
        <v>15200</v>
      </c>
      <c r="BM61" s="12">
        <v>17000</v>
      </c>
      <c r="BN61" s="12">
        <v>17000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17000</v>
      </c>
      <c r="BV61" s="12">
        <v>17000</v>
      </c>
      <c r="BW61" s="12">
        <v>14500</v>
      </c>
      <c r="BX61" s="19">
        <v>0</v>
      </c>
      <c r="BY61" s="19">
        <v>0</v>
      </c>
      <c r="BZ61" s="19">
        <v>0</v>
      </c>
      <c r="CA61" s="19">
        <v>14500</v>
      </c>
      <c r="CB61" s="12">
        <v>14900</v>
      </c>
      <c r="CC61" s="12">
        <v>0</v>
      </c>
      <c r="CD61" s="12">
        <v>0</v>
      </c>
      <c r="CE61" s="12">
        <v>0</v>
      </c>
      <c r="CF61" s="12">
        <v>14900</v>
      </c>
      <c r="CG61" s="12">
        <v>15200</v>
      </c>
      <c r="CH61" s="12">
        <v>0</v>
      </c>
      <c r="CI61" s="12">
        <v>0</v>
      </c>
      <c r="CJ61" s="12">
        <v>0</v>
      </c>
      <c r="CK61" s="12">
        <v>15200</v>
      </c>
      <c r="CL61" s="12">
        <v>15200</v>
      </c>
      <c r="CM61" s="12">
        <v>0</v>
      </c>
      <c r="CN61" s="12">
        <v>0</v>
      </c>
      <c r="CO61" s="12">
        <v>0</v>
      </c>
      <c r="CP61" s="12">
        <v>15200</v>
      </c>
    </row>
    <row r="62" spans="1:94" ht="230.25" customHeight="1" x14ac:dyDescent="0.25">
      <c r="A62" s="10" t="s">
        <v>235</v>
      </c>
      <c r="B62" s="22" t="s">
        <v>236</v>
      </c>
      <c r="C62" s="22" t="s">
        <v>214</v>
      </c>
      <c r="D62" s="22" t="s">
        <v>215</v>
      </c>
      <c r="E62" s="22" t="s">
        <v>216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3" t="s">
        <v>285</v>
      </c>
      <c r="U62" s="23" t="s">
        <v>74</v>
      </c>
      <c r="V62" s="23" t="s">
        <v>284</v>
      </c>
      <c r="W62" s="11" t="s">
        <v>217</v>
      </c>
      <c r="X62" s="11" t="s">
        <v>111</v>
      </c>
      <c r="Y62" s="11" t="s">
        <v>218</v>
      </c>
      <c r="Z62" s="23"/>
      <c r="AA62" s="11"/>
      <c r="AB62" s="11"/>
      <c r="AC62" s="23" t="s">
        <v>280</v>
      </c>
      <c r="AD62" s="11" t="s">
        <v>74</v>
      </c>
      <c r="AE62" s="11" t="s">
        <v>239</v>
      </c>
      <c r="AF62" s="11"/>
      <c r="AG62" s="11" t="s">
        <v>219</v>
      </c>
      <c r="AH62" s="11" t="s">
        <v>183</v>
      </c>
      <c r="AI62" s="12">
        <v>966600</v>
      </c>
      <c r="AJ62" s="12">
        <v>966600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966600</v>
      </c>
      <c r="AR62" s="12">
        <v>966600</v>
      </c>
      <c r="AS62" s="12">
        <v>892500</v>
      </c>
      <c r="AT62" s="19">
        <v>0</v>
      </c>
      <c r="AU62" s="19">
        <v>0</v>
      </c>
      <c r="AV62" s="19">
        <v>0</v>
      </c>
      <c r="AW62" s="19">
        <v>892500</v>
      </c>
      <c r="AX62" s="12">
        <v>873200</v>
      </c>
      <c r="AY62" s="12">
        <v>0</v>
      </c>
      <c r="AZ62" s="12">
        <v>0</v>
      </c>
      <c r="BA62" s="12">
        <v>0</v>
      </c>
      <c r="BB62" s="12">
        <v>873200</v>
      </c>
      <c r="BC62" s="12">
        <v>877800</v>
      </c>
      <c r="BD62" s="12">
        <v>0</v>
      </c>
      <c r="BE62" s="12">
        <v>0</v>
      </c>
      <c r="BF62" s="12">
        <v>0</v>
      </c>
      <c r="BG62" s="12">
        <v>877800</v>
      </c>
      <c r="BH62" s="12">
        <v>877800</v>
      </c>
      <c r="BI62" s="12">
        <v>0</v>
      </c>
      <c r="BJ62" s="12">
        <v>0</v>
      </c>
      <c r="BK62" s="12">
        <v>0</v>
      </c>
      <c r="BL62" s="12">
        <v>877800</v>
      </c>
      <c r="BM62" s="12">
        <v>966600</v>
      </c>
      <c r="BN62" s="12">
        <v>966600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966600</v>
      </c>
      <c r="BV62" s="12">
        <v>966600</v>
      </c>
      <c r="BW62" s="12">
        <v>892500</v>
      </c>
      <c r="BX62" s="19">
        <v>0</v>
      </c>
      <c r="BY62" s="19">
        <v>0</v>
      </c>
      <c r="BZ62" s="19">
        <v>0</v>
      </c>
      <c r="CA62" s="19">
        <v>892500</v>
      </c>
      <c r="CB62" s="12">
        <v>873200</v>
      </c>
      <c r="CC62" s="12">
        <v>0</v>
      </c>
      <c r="CD62" s="12">
        <v>0</v>
      </c>
      <c r="CE62" s="12">
        <v>0</v>
      </c>
      <c r="CF62" s="12">
        <v>873200</v>
      </c>
      <c r="CG62" s="12">
        <v>877800</v>
      </c>
      <c r="CH62" s="12">
        <v>0</v>
      </c>
      <c r="CI62" s="12">
        <v>0</v>
      </c>
      <c r="CJ62" s="12">
        <v>0</v>
      </c>
      <c r="CK62" s="12">
        <v>877800</v>
      </c>
      <c r="CL62" s="12">
        <v>877800</v>
      </c>
      <c r="CM62" s="12">
        <v>0</v>
      </c>
      <c r="CN62" s="12">
        <v>0</v>
      </c>
      <c r="CO62" s="12">
        <v>0</v>
      </c>
      <c r="CP62" s="12">
        <v>877800</v>
      </c>
    </row>
    <row r="63" spans="1:94" ht="57.75" customHeight="1" x14ac:dyDescent="0.25">
      <c r="A63" s="15" t="s">
        <v>220</v>
      </c>
      <c r="B63" s="11" t="s">
        <v>221</v>
      </c>
      <c r="C63" s="11" t="s">
        <v>62</v>
      </c>
      <c r="D63" s="11" t="s">
        <v>62</v>
      </c>
      <c r="E63" s="11" t="s">
        <v>62</v>
      </c>
      <c r="F63" s="11" t="s">
        <v>62</v>
      </c>
      <c r="G63" s="11" t="s">
        <v>62</v>
      </c>
      <c r="H63" s="11" t="s">
        <v>62</v>
      </c>
      <c r="I63" s="11" t="s">
        <v>62</v>
      </c>
      <c r="J63" s="11" t="s">
        <v>62</v>
      </c>
      <c r="K63" s="11" t="s">
        <v>62</v>
      </c>
      <c r="L63" s="11" t="s">
        <v>62</v>
      </c>
      <c r="M63" s="11" t="s">
        <v>62</v>
      </c>
      <c r="N63" s="11" t="s">
        <v>62</v>
      </c>
      <c r="O63" s="11" t="s">
        <v>62</v>
      </c>
      <c r="P63" s="11" t="s">
        <v>62</v>
      </c>
      <c r="Q63" s="11" t="s">
        <v>62</v>
      </c>
      <c r="R63" s="11" t="s">
        <v>62</v>
      </c>
      <c r="S63" s="11" t="s">
        <v>62</v>
      </c>
      <c r="T63" s="11" t="s">
        <v>62</v>
      </c>
      <c r="U63" s="11" t="s">
        <v>62</v>
      </c>
      <c r="V63" s="11" t="s">
        <v>62</v>
      </c>
      <c r="W63" s="11" t="s">
        <v>62</v>
      </c>
      <c r="X63" s="11" t="s">
        <v>62</v>
      </c>
      <c r="Y63" s="11" t="s">
        <v>62</v>
      </c>
      <c r="Z63" s="11" t="s">
        <v>62</v>
      </c>
      <c r="AA63" s="11" t="s">
        <v>62</v>
      </c>
      <c r="AB63" s="11" t="s">
        <v>62</v>
      </c>
      <c r="AC63" s="11" t="s">
        <v>62</v>
      </c>
      <c r="AD63" s="11" t="s">
        <v>62</v>
      </c>
      <c r="AE63" s="11" t="s">
        <v>62</v>
      </c>
      <c r="AF63" s="11" t="s">
        <v>62</v>
      </c>
      <c r="AG63" s="11" t="s">
        <v>62</v>
      </c>
      <c r="AH63" s="11" t="s">
        <v>62</v>
      </c>
      <c r="AI63" s="12">
        <v>20343800</v>
      </c>
      <c r="AJ63" s="12">
        <v>19481000</v>
      </c>
      <c r="AK63" s="12">
        <v>192700</v>
      </c>
      <c r="AL63" s="12">
        <v>192700</v>
      </c>
      <c r="AM63" s="12">
        <v>406000</v>
      </c>
      <c r="AN63" s="12">
        <v>403300</v>
      </c>
      <c r="AO63" s="12">
        <v>0</v>
      </c>
      <c r="AP63" s="12">
        <v>0</v>
      </c>
      <c r="AQ63" s="12">
        <v>19745100</v>
      </c>
      <c r="AR63" s="12">
        <v>18885000</v>
      </c>
      <c r="AS63" s="12">
        <v>29609100</v>
      </c>
      <c r="AT63" s="19">
        <v>4853100</v>
      </c>
      <c r="AU63" s="19">
        <v>5024700</v>
      </c>
      <c r="AV63" s="19">
        <v>0</v>
      </c>
      <c r="AW63" s="19">
        <v>19731300</v>
      </c>
      <c r="AX63" s="12">
        <v>10766000</v>
      </c>
      <c r="AY63" s="12">
        <v>209200</v>
      </c>
      <c r="AZ63" s="12">
        <v>798800</v>
      </c>
      <c r="BA63" s="12">
        <v>0</v>
      </c>
      <c r="BB63" s="12">
        <v>975800</v>
      </c>
      <c r="BC63" s="12">
        <v>10171300</v>
      </c>
      <c r="BD63" s="12">
        <v>215600</v>
      </c>
      <c r="BE63" s="12">
        <v>798800</v>
      </c>
      <c r="BF63" s="12">
        <v>0</v>
      </c>
      <c r="BG63" s="12">
        <v>9156900</v>
      </c>
      <c r="BH63" s="12">
        <v>9060900</v>
      </c>
      <c r="BI63" s="12">
        <v>0</v>
      </c>
      <c r="BJ63" s="12">
        <v>0</v>
      </c>
      <c r="BK63" s="12">
        <v>0</v>
      </c>
      <c r="BL63" s="12">
        <v>9060900</v>
      </c>
      <c r="BM63" s="12">
        <v>20343800</v>
      </c>
      <c r="BN63" s="12">
        <v>19481000</v>
      </c>
      <c r="BO63" s="12">
        <v>192700</v>
      </c>
      <c r="BP63" s="12">
        <v>192700</v>
      </c>
      <c r="BQ63" s="12">
        <v>406000</v>
      </c>
      <c r="BR63" s="12">
        <v>403300</v>
      </c>
      <c r="BS63" s="12">
        <v>0</v>
      </c>
      <c r="BT63" s="12">
        <v>0</v>
      </c>
      <c r="BU63" s="12">
        <v>19745100</v>
      </c>
      <c r="BV63" s="12">
        <v>18885000</v>
      </c>
      <c r="BW63" s="12">
        <v>29609100</v>
      </c>
      <c r="BX63" s="19">
        <v>4853100</v>
      </c>
      <c r="BY63" s="19">
        <v>5024700</v>
      </c>
      <c r="BZ63" s="19">
        <v>0</v>
      </c>
      <c r="CA63" s="19">
        <v>19731300</v>
      </c>
      <c r="CB63" s="12">
        <v>10766000</v>
      </c>
      <c r="CC63" s="12">
        <v>209200</v>
      </c>
      <c r="CD63" s="12">
        <v>798800</v>
      </c>
      <c r="CE63" s="12">
        <v>0</v>
      </c>
      <c r="CF63" s="12">
        <v>975800</v>
      </c>
      <c r="CG63" s="12">
        <v>10171300</v>
      </c>
      <c r="CH63" s="12">
        <v>215600</v>
      </c>
      <c r="CI63" s="12">
        <v>798800</v>
      </c>
      <c r="CJ63" s="12">
        <v>0</v>
      </c>
      <c r="CK63" s="12">
        <v>9156900</v>
      </c>
      <c r="CL63" s="12">
        <v>9060900</v>
      </c>
      <c r="CM63" s="12">
        <v>0</v>
      </c>
      <c r="CN63" s="12">
        <v>0</v>
      </c>
      <c r="CO63" s="12">
        <v>0</v>
      </c>
      <c r="CP63" s="12">
        <v>9060900</v>
      </c>
    </row>
    <row r="64" spans="1:94" ht="34.15" customHeight="1" x14ac:dyDescent="0.25">
      <c r="A64" s="15" t="s">
        <v>222</v>
      </c>
      <c r="B64" s="11" t="s">
        <v>223</v>
      </c>
      <c r="C64" s="11" t="s">
        <v>62</v>
      </c>
      <c r="D64" s="11" t="s">
        <v>62</v>
      </c>
      <c r="E64" s="11" t="s">
        <v>62</v>
      </c>
      <c r="F64" s="11" t="s">
        <v>62</v>
      </c>
      <c r="G64" s="11" t="s">
        <v>62</v>
      </c>
      <c r="H64" s="11" t="s">
        <v>62</v>
      </c>
      <c r="I64" s="11" t="s">
        <v>62</v>
      </c>
      <c r="J64" s="11" t="s">
        <v>62</v>
      </c>
      <c r="K64" s="11" t="s">
        <v>62</v>
      </c>
      <c r="L64" s="11" t="s">
        <v>62</v>
      </c>
      <c r="M64" s="11" t="s">
        <v>62</v>
      </c>
      <c r="N64" s="11" t="s">
        <v>62</v>
      </c>
      <c r="O64" s="11" t="s">
        <v>62</v>
      </c>
      <c r="P64" s="11" t="s">
        <v>62</v>
      </c>
      <c r="Q64" s="11" t="s">
        <v>62</v>
      </c>
      <c r="R64" s="11" t="s">
        <v>62</v>
      </c>
      <c r="S64" s="11" t="s">
        <v>62</v>
      </c>
      <c r="T64" s="11" t="s">
        <v>62</v>
      </c>
      <c r="U64" s="11" t="s">
        <v>62</v>
      </c>
      <c r="V64" s="11" t="s">
        <v>62</v>
      </c>
      <c r="W64" s="11" t="s">
        <v>62</v>
      </c>
      <c r="X64" s="11" t="s">
        <v>62</v>
      </c>
      <c r="Y64" s="11" t="s">
        <v>62</v>
      </c>
      <c r="Z64" s="11" t="s">
        <v>62</v>
      </c>
      <c r="AA64" s="11" t="s">
        <v>62</v>
      </c>
      <c r="AB64" s="11" t="s">
        <v>62</v>
      </c>
      <c r="AC64" s="11" t="s">
        <v>62</v>
      </c>
      <c r="AD64" s="11" t="s">
        <v>62</v>
      </c>
      <c r="AE64" s="11" t="s">
        <v>62</v>
      </c>
      <c r="AF64" s="11" t="s">
        <v>62</v>
      </c>
      <c r="AG64" s="11" t="s">
        <v>62</v>
      </c>
      <c r="AH64" s="11" t="s">
        <v>62</v>
      </c>
      <c r="AI64" s="12">
        <v>21327400</v>
      </c>
      <c r="AJ64" s="12">
        <v>20464600</v>
      </c>
      <c r="AK64" s="12">
        <v>192700</v>
      </c>
      <c r="AL64" s="12">
        <v>192700</v>
      </c>
      <c r="AM64" s="12">
        <v>406000</v>
      </c>
      <c r="AN64" s="12">
        <v>403300</v>
      </c>
      <c r="AO64" s="12">
        <v>0</v>
      </c>
      <c r="AP64" s="12">
        <v>0</v>
      </c>
      <c r="AQ64" s="12">
        <v>20728700</v>
      </c>
      <c r="AR64" s="12">
        <v>1986800</v>
      </c>
      <c r="AS64" s="12">
        <v>30516100</v>
      </c>
      <c r="AT64" s="19">
        <v>4853100</v>
      </c>
      <c r="AU64" s="19">
        <v>5024700</v>
      </c>
      <c r="AV64" s="19">
        <v>0</v>
      </c>
      <c r="AW64" s="19">
        <v>20638300</v>
      </c>
      <c r="AX64" s="12">
        <v>11654100</v>
      </c>
      <c r="AY64" s="12">
        <v>209200</v>
      </c>
      <c r="AZ64" s="12">
        <v>798800</v>
      </c>
      <c r="BA64" s="12">
        <v>0</v>
      </c>
      <c r="BB64" s="12">
        <v>10646100</v>
      </c>
      <c r="BC64" s="12">
        <v>11064300</v>
      </c>
      <c r="BD64" s="12">
        <v>215600</v>
      </c>
      <c r="BE64" s="12">
        <v>798800</v>
      </c>
      <c r="BF64" s="12">
        <v>0</v>
      </c>
      <c r="BG64" s="12">
        <v>10049900</v>
      </c>
      <c r="BH64" s="12">
        <v>10001900</v>
      </c>
      <c r="BI64" s="12">
        <v>0</v>
      </c>
      <c r="BJ64" s="12">
        <v>0</v>
      </c>
      <c r="BK64" s="12">
        <v>0</v>
      </c>
      <c r="BL64" s="12">
        <v>10001900</v>
      </c>
      <c r="BM64" s="12">
        <v>21327400</v>
      </c>
      <c r="BN64" s="12">
        <v>20464600</v>
      </c>
      <c r="BO64" s="12">
        <v>192700</v>
      </c>
      <c r="BP64" s="12">
        <v>192700</v>
      </c>
      <c r="BQ64" s="12">
        <v>406000</v>
      </c>
      <c r="BR64" s="12">
        <v>403300</v>
      </c>
      <c r="BS64" s="12">
        <v>0</v>
      </c>
      <c r="BT64" s="12">
        <v>0</v>
      </c>
      <c r="BU64" s="12">
        <v>20728700</v>
      </c>
      <c r="BV64" s="12">
        <v>1986800</v>
      </c>
      <c r="BW64" s="12">
        <v>30516100</v>
      </c>
      <c r="BX64" s="19">
        <v>4853100</v>
      </c>
      <c r="BY64" s="19">
        <v>5024700</v>
      </c>
      <c r="BZ64" s="19">
        <v>0</v>
      </c>
      <c r="CA64" s="19">
        <v>20638300</v>
      </c>
      <c r="CB64" s="12">
        <v>11654100</v>
      </c>
      <c r="CC64" s="12">
        <v>209200</v>
      </c>
      <c r="CD64" s="12">
        <v>798800</v>
      </c>
      <c r="CE64" s="12">
        <v>0</v>
      </c>
      <c r="CF64" s="12">
        <v>10646100</v>
      </c>
      <c r="CG64" s="12">
        <v>11064300</v>
      </c>
      <c r="CH64" s="12">
        <v>215600</v>
      </c>
      <c r="CI64" s="12">
        <v>798800</v>
      </c>
      <c r="CJ64" s="12">
        <v>0</v>
      </c>
      <c r="CK64" s="12">
        <v>10049900</v>
      </c>
      <c r="CL64" s="12">
        <v>10001900</v>
      </c>
      <c r="CM64" s="12">
        <v>0</v>
      </c>
      <c r="CN64" s="12">
        <v>0</v>
      </c>
      <c r="CO64" s="12">
        <v>0</v>
      </c>
      <c r="CP64" s="12">
        <v>10001900</v>
      </c>
    </row>
    <row r="65" spans="1:45" ht="15" x14ac:dyDescent="0.25"/>
    <row r="66" spans="1:45" ht="15" x14ac:dyDescent="0.25">
      <c r="A66" s="44" t="s">
        <v>234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AI66" s="9"/>
      <c r="AJ66" s="9"/>
      <c r="AS66" s="9"/>
    </row>
    <row r="67" spans="1:45" ht="15" x14ac:dyDescent="0.25">
      <c r="A67" s="2" t="s">
        <v>287</v>
      </c>
    </row>
  </sheetData>
  <mergeCells count="109">
    <mergeCell ref="A66:P66"/>
    <mergeCell ref="CM1:CP1"/>
    <mergeCell ref="CM3:CP3"/>
    <mergeCell ref="CM2:CP2"/>
    <mergeCell ref="AO15:AP15"/>
    <mergeCell ref="AV15:AV16"/>
    <mergeCell ref="BA15:BA16"/>
    <mergeCell ref="BS15:BT15"/>
    <mergeCell ref="BZ15:BZ16"/>
    <mergeCell ref="CE15:CE16"/>
    <mergeCell ref="BC15:BC16"/>
    <mergeCell ref="BD15:BG15"/>
    <mergeCell ref="BH15:BH16"/>
    <mergeCell ref="BI15:BL15"/>
    <mergeCell ref="CB15:CB16"/>
    <mergeCell ref="CC15:CC16"/>
    <mergeCell ref="CD15:CD16"/>
    <mergeCell ref="BM15:BN15"/>
    <mergeCell ref="BO15:BP15"/>
    <mergeCell ref="AX15:AX16"/>
    <mergeCell ref="AY15:AY16"/>
    <mergeCell ref="AZ15:AZ16"/>
    <mergeCell ref="BB15:BB16"/>
    <mergeCell ref="CF15:CF16"/>
    <mergeCell ref="CG15:CG16"/>
    <mergeCell ref="BM12:CP12"/>
    <mergeCell ref="BM14:BV14"/>
    <mergeCell ref="BW14:CA14"/>
    <mergeCell ref="CG13:CP14"/>
    <mergeCell ref="CH15:CK15"/>
    <mergeCell ref="BQ15:BR15"/>
    <mergeCell ref="BU15:BV15"/>
    <mergeCell ref="BW15:BW16"/>
    <mergeCell ref="BX15:BX16"/>
    <mergeCell ref="BY15:BY16"/>
    <mergeCell ref="CA15:CA16"/>
    <mergeCell ref="CL15:CL16"/>
    <mergeCell ref="T14:V14"/>
    <mergeCell ref="W14:Y14"/>
    <mergeCell ref="Z14:AB14"/>
    <mergeCell ref="AS14:AW14"/>
    <mergeCell ref="A7:CP7"/>
    <mergeCell ref="AI13:AR13"/>
    <mergeCell ref="AS13:AW13"/>
    <mergeCell ref="AX13:BB13"/>
    <mergeCell ref="F15:F16"/>
    <mergeCell ref="G15:G16"/>
    <mergeCell ref="H15:H16"/>
    <mergeCell ref="I15:I16"/>
    <mergeCell ref="J15:J16"/>
    <mergeCell ref="O15:O16"/>
    <mergeCell ref="P15:P16"/>
    <mergeCell ref="Q15:Q16"/>
    <mergeCell ref="R15:R16"/>
    <mergeCell ref="S15:S16"/>
    <mergeCell ref="T15:T16"/>
    <mergeCell ref="AI15:AJ15"/>
    <mergeCell ref="AQ15:AR15"/>
    <mergeCell ref="AS15:AS16"/>
    <mergeCell ref="AT15:AT16"/>
    <mergeCell ref="CM15:CP15"/>
    <mergeCell ref="AG17:AH17"/>
    <mergeCell ref="D9:I9"/>
    <mergeCell ref="A12:A16"/>
    <mergeCell ref="B12:B16"/>
    <mergeCell ref="C12:AE12"/>
    <mergeCell ref="AF12:AF16"/>
    <mergeCell ref="AG12:AH14"/>
    <mergeCell ref="K15:K16"/>
    <mergeCell ref="L15:L16"/>
    <mergeCell ref="C15:C16"/>
    <mergeCell ref="D15:D16"/>
    <mergeCell ref="E15:E16"/>
    <mergeCell ref="M15:M16"/>
    <mergeCell ref="N15:N16"/>
    <mergeCell ref="Z15:Z16"/>
    <mergeCell ref="AA15:AA16"/>
    <mergeCell ref="C13:V13"/>
    <mergeCell ref="W13:AB13"/>
    <mergeCell ref="AC13:AE14"/>
    <mergeCell ref="C14:E14"/>
    <mergeCell ref="F14:I14"/>
    <mergeCell ref="J14:L14"/>
    <mergeCell ref="M14:P14"/>
    <mergeCell ref="Q14:S14"/>
    <mergeCell ref="A5:CP5"/>
    <mergeCell ref="AG15:AG16"/>
    <mergeCell ref="AH15:AH16"/>
    <mergeCell ref="AE15:AE16"/>
    <mergeCell ref="AU15:AU16"/>
    <mergeCell ref="AW15:AW16"/>
    <mergeCell ref="AB15:AB16"/>
    <mergeCell ref="AC15:AC16"/>
    <mergeCell ref="AD15:AD16"/>
    <mergeCell ref="U15:U16"/>
    <mergeCell ref="V15:V16"/>
    <mergeCell ref="W15:W16"/>
    <mergeCell ref="X15:X16"/>
    <mergeCell ref="Y15:Y16"/>
    <mergeCell ref="AX14:BB14"/>
    <mergeCell ref="CB14:CF14"/>
    <mergeCell ref="BC13:BL14"/>
    <mergeCell ref="BM13:BV13"/>
    <mergeCell ref="BW13:CA13"/>
    <mergeCell ref="CB13:CF13"/>
    <mergeCell ref="AK15:AL15"/>
    <mergeCell ref="AM15:AN15"/>
    <mergeCell ref="AI14:AR14"/>
    <mergeCell ref="AI12:BL12"/>
  </mergeCells>
  <pageMargins left="0.39370078740157483" right="0.31496062992125984" top="0.70866141732283472" bottom="0.39370078740157483" header="0.19685039370078741" footer="0.19685039370078741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РЕЕСТРОВ РАСХОДНЫХ ОБЯЗАТ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rep:2.50.0.615</dc:description>
  <cp:lastModifiedBy>Финансы</cp:lastModifiedBy>
  <dcterms:created xsi:type="dcterms:W3CDTF">2020-09-16T13:53:35Z</dcterms:created>
  <dcterms:modified xsi:type="dcterms:W3CDTF">2020-09-17T15:17:47Z</dcterms:modified>
</cp:coreProperties>
</file>